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MI-NA-FS-00\Temperance\department\QA\Compliance\Conflict Mineral\Vendor Canvass information\2024 Canvass\"/>
    </mc:Choice>
  </mc:AlternateContent>
  <xr:revisionPtr revIDLastSave="0" documentId="13_ncr:1_{E26892F1-13B7-4EAC-A40A-FF5735F54F7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s="1"/>
  <c r="B20" i="5"/>
  <c r="T20" i="5" s="1"/>
  <c r="B21" i="5"/>
  <c r="T21" i="5" s="1"/>
  <c r="B22" i="5"/>
  <c r="T22" i="5" s="1"/>
  <c r="B23" i="5"/>
  <c r="T23" i="5" s="1"/>
  <c r="B24" i="5"/>
  <c r="T24" i="5"/>
  <c r="B25" i="5"/>
  <c r="T25" i="5" s="1"/>
  <c r="B26" i="5"/>
  <c r="T26" i="5"/>
  <c r="B27" i="5"/>
  <c r="T27" i="5" s="1"/>
  <c r="B28" i="5"/>
  <c r="T28" i="5" s="1"/>
  <c r="B29" i="5"/>
  <c r="T29" i="5" s="1"/>
  <c r="B30" i="5"/>
  <c r="T30" i="5" s="1"/>
  <c r="B31" i="5"/>
  <c r="T31" i="5" s="1"/>
  <c r="B32" i="5"/>
  <c r="T32" i="5"/>
  <c r="B33" i="5"/>
  <c r="T33" i="5"/>
  <c r="B34" i="5"/>
  <c r="T34" i="5"/>
  <c r="B35" i="5"/>
  <c r="T35" i="5" s="1"/>
  <c r="B36" i="5"/>
  <c r="T36" i="5" s="1"/>
  <c r="B37" i="5"/>
  <c r="T37" i="5" s="1"/>
  <c r="B38" i="5"/>
  <c r="T38" i="5" s="1"/>
  <c r="B39" i="5"/>
  <c r="T39" i="5" s="1"/>
  <c r="B40" i="5"/>
  <c r="T40" i="5"/>
  <c r="B41" i="5"/>
  <c r="T41" i="5" s="1"/>
  <c r="B42" i="5"/>
  <c r="T42" i="5"/>
  <c r="B43" i="5"/>
  <c r="T43" i="5" s="1"/>
  <c r="B44" i="5"/>
  <c r="T44" i="5" s="1"/>
  <c r="B45" i="5"/>
  <c r="T45" i="5" s="1"/>
  <c r="B46" i="5"/>
  <c r="T46" i="5" s="1"/>
  <c r="B47" i="5"/>
  <c r="T47" i="5" s="1"/>
  <c r="B48" i="5"/>
  <c r="T48" i="5"/>
  <c r="B49" i="5"/>
  <c r="T49" i="5" s="1"/>
  <c r="B50" i="5"/>
  <c r="T50" i="5"/>
  <c r="B51" i="5"/>
  <c r="T51" i="5" s="1"/>
  <c r="B52" i="5"/>
  <c r="T52" i="5" s="1"/>
  <c r="B53" i="5"/>
  <c r="T53" i="5" s="1"/>
  <c r="B54" i="5"/>
  <c r="T54" i="5" s="1"/>
  <c r="B55" i="5"/>
  <c r="T55" i="5" s="1"/>
  <c r="B56" i="5"/>
  <c r="T56" i="5"/>
  <c r="B57" i="5"/>
  <c r="T57" i="5" s="1"/>
  <c r="B58" i="5"/>
  <c r="T58" i="5"/>
  <c r="B59" i="5"/>
  <c r="T59" i="5" s="1"/>
  <c r="B60" i="5"/>
  <c r="T60" i="5" s="1"/>
  <c r="B61" i="5"/>
  <c r="T61" i="5" s="1"/>
  <c r="B62" i="5"/>
  <c r="T62" i="5" s="1"/>
  <c r="B63" i="5"/>
  <c r="T63" i="5" s="1"/>
  <c r="B64" i="5"/>
  <c r="T64" i="5"/>
  <c r="B65" i="5"/>
  <c r="T65" i="5"/>
  <c r="B66" i="5"/>
  <c r="T66" i="5"/>
  <c r="B67" i="5"/>
  <c r="T67" i="5" s="1"/>
  <c r="B68" i="5"/>
  <c r="T68" i="5" s="1"/>
  <c r="B69" i="5"/>
  <c r="T69" i="5" s="1"/>
  <c r="B70" i="5"/>
  <c r="T70" i="5" s="1"/>
  <c r="B71" i="5"/>
  <c r="T71" i="5" s="1"/>
  <c r="B72" i="5"/>
  <c r="T72" i="5"/>
  <c r="B73" i="5"/>
  <c r="T73" i="5" s="1"/>
  <c r="B74" i="5"/>
  <c r="T74" i="5"/>
  <c r="B75" i="5"/>
  <c r="T75" i="5" s="1"/>
  <c r="B76" i="5"/>
  <c r="T76" i="5" s="1"/>
  <c r="B77" i="5"/>
  <c r="T77" i="5" s="1"/>
  <c r="B78" i="5"/>
  <c r="T78" i="5" s="1"/>
  <c r="B79" i="5"/>
  <c r="T79" i="5" s="1"/>
  <c r="B80" i="5"/>
  <c r="T80" i="5"/>
  <c r="B81" i="5"/>
  <c r="T81" i="5"/>
  <c r="B82" i="5"/>
  <c r="T82" i="5"/>
  <c r="B83" i="5"/>
  <c r="T83" i="5" s="1"/>
  <c r="B84" i="5"/>
  <c r="T84" i="5" s="1"/>
  <c r="B85" i="5"/>
  <c r="T85" i="5" s="1"/>
  <c r="B86" i="5"/>
  <c r="T86" i="5" s="1"/>
  <c r="B87" i="5"/>
  <c r="T87" i="5" s="1"/>
  <c r="B88" i="5"/>
  <c r="T88" i="5"/>
  <c r="B89" i="5"/>
  <c r="T89" i="5" s="1"/>
  <c r="B90" i="5"/>
  <c r="T90" i="5"/>
  <c r="B91" i="5"/>
  <c r="T91" i="5" s="1"/>
  <c r="B92" i="5"/>
  <c r="T92" i="5" s="1"/>
  <c r="B93" i="5"/>
  <c r="T93" i="5" s="1"/>
  <c r="B94" i="5"/>
  <c r="T94" i="5" s="1"/>
  <c r="B95" i="5"/>
  <c r="T95" i="5" s="1"/>
  <c r="B96" i="5"/>
  <c r="T96" i="5"/>
  <c r="B97" i="5"/>
  <c r="T97" i="5"/>
  <c r="B98" i="5"/>
  <c r="T98" i="5"/>
  <c r="B99" i="5"/>
  <c r="T99" i="5" s="1"/>
  <c r="B100" i="5"/>
  <c r="T100" i="5" s="1"/>
  <c r="B101" i="5"/>
  <c r="T101" i="5" s="1"/>
  <c r="B102" i="5"/>
  <c r="T102" i="5" s="1"/>
  <c r="B103" i="5"/>
  <c r="T103" i="5" s="1"/>
  <c r="B104" i="5"/>
  <c r="T104" i="5"/>
  <c r="B105" i="5"/>
  <c r="T105" i="5" s="1"/>
  <c r="B106" i="5"/>
  <c r="T106" i="5"/>
  <c r="B107" i="5"/>
  <c r="T107" i="5" s="1"/>
  <c r="B108" i="5"/>
  <c r="T108" i="5" s="1"/>
  <c r="B109" i="5"/>
  <c r="T109" i="5" s="1"/>
  <c r="B110" i="5"/>
  <c r="T110" i="5" s="1"/>
  <c r="B111" i="5"/>
  <c r="T111" i="5" s="1"/>
  <c r="B112" i="5"/>
  <c r="T112" i="5"/>
  <c r="B113" i="5"/>
  <c r="T113" i="5"/>
  <c r="B114" i="5"/>
  <c r="T114" i="5"/>
  <c r="B115" i="5"/>
  <c r="T115" i="5" s="1"/>
  <c r="B116" i="5"/>
  <c r="T116" i="5" s="1"/>
  <c r="B117" i="5"/>
  <c r="T117" i="5" s="1"/>
  <c r="B118" i="5"/>
  <c r="T118" i="5" s="1"/>
  <c r="B119" i="5"/>
  <c r="T119" i="5" s="1"/>
  <c r="B120" i="5"/>
  <c r="T120" i="5"/>
  <c r="B121" i="5"/>
  <c r="T121" i="5" s="1"/>
  <c r="B122" i="5"/>
  <c r="T122" i="5"/>
  <c r="B123" i="5"/>
  <c r="T123" i="5" s="1"/>
  <c r="B124" i="5"/>
  <c r="T124" i="5" s="1"/>
  <c r="B125" i="5"/>
  <c r="T125" i="5" s="1"/>
  <c r="B126" i="5"/>
  <c r="T126" i="5" s="1"/>
  <c r="B127" i="5"/>
  <c r="T127" i="5" s="1"/>
  <c r="B128" i="5"/>
  <c r="T128" i="5"/>
  <c r="B129" i="5"/>
  <c r="T129" i="5" s="1"/>
  <c r="B130" i="5"/>
  <c r="T130" i="5"/>
  <c r="B131" i="5"/>
  <c r="T131" i="5" s="1"/>
  <c r="B132" i="5"/>
  <c r="T132" i="5" s="1"/>
  <c r="B133" i="5"/>
  <c r="T133" i="5" s="1"/>
  <c r="B134" i="5"/>
  <c r="T134" i="5" s="1"/>
  <c r="B135" i="5"/>
  <c r="T135" i="5" s="1"/>
  <c r="B136" i="5"/>
  <c r="T136" i="5"/>
  <c r="B137" i="5"/>
  <c r="T137" i="5" s="1"/>
  <c r="B138" i="5"/>
  <c r="T138" i="5"/>
  <c r="B139" i="5"/>
  <c r="T139" i="5" s="1"/>
  <c r="B140" i="5"/>
  <c r="T140" i="5" s="1"/>
  <c r="B141" i="5"/>
  <c r="T141" i="5" s="1"/>
  <c r="B142" i="5"/>
  <c r="T142" i="5" s="1"/>
  <c r="B143" i="5"/>
  <c r="T143" i="5" s="1"/>
  <c r="B144" i="5"/>
  <c r="T144" i="5"/>
  <c r="B145" i="5"/>
  <c r="T145" i="5" s="1"/>
  <c r="B146" i="5"/>
  <c r="T146" i="5"/>
  <c r="B147" i="5"/>
  <c r="T147" i="5" s="1"/>
  <c r="B148" i="5"/>
  <c r="T148" i="5" s="1"/>
  <c r="B149" i="5"/>
  <c r="T149" i="5" s="1"/>
  <c r="B150" i="5"/>
  <c r="T150" i="5" s="1"/>
  <c r="B151" i="5"/>
  <c r="T151" i="5" s="1"/>
  <c r="B152" i="5"/>
  <c r="T152" i="5"/>
  <c r="B153" i="5"/>
  <c r="T153" i="5"/>
  <c r="B154" i="5"/>
  <c r="T154" i="5"/>
  <c r="B155" i="5"/>
  <c r="T155" i="5" s="1"/>
  <c r="B156" i="5"/>
  <c r="T156" i="5" s="1"/>
  <c r="B157" i="5"/>
  <c r="T157" i="5" s="1"/>
  <c r="B158" i="5"/>
  <c r="T158" i="5" s="1"/>
  <c r="B159" i="5"/>
  <c r="T159" i="5" s="1"/>
  <c r="B160" i="5"/>
  <c r="T160" i="5"/>
  <c r="B161" i="5"/>
  <c r="T161" i="5"/>
  <c r="B162" i="5"/>
  <c r="T162" i="5"/>
  <c r="B163" i="5"/>
  <c r="T163" i="5" s="1"/>
  <c r="B164" i="5"/>
  <c r="T164" i="5" s="1"/>
  <c r="B165" i="5"/>
  <c r="T165" i="5" s="1"/>
  <c r="B166" i="5"/>
  <c r="T166" i="5" s="1"/>
  <c r="B167" i="5"/>
  <c r="T167" i="5" s="1"/>
  <c r="B168" i="5"/>
  <c r="T168" i="5"/>
  <c r="B169" i="5"/>
  <c r="T169" i="5"/>
  <c r="B170" i="5"/>
  <c r="T170" i="5"/>
  <c r="B171" i="5"/>
  <c r="T171" i="5" s="1"/>
  <c r="B172" i="5"/>
  <c r="T172" i="5" s="1"/>
  <c r="B173" i="5"/>
  <c r="T173" i="5" s="1"/>
  <c r="B174" i="5"/>
  <c r="T174" i="5" s="1"/>
  <c r="B175" i="5"/>
  <c r="T175" i="5" s="1"/>
  <c r="B176" i="5"/>
  <c r="T176" i="5"/>
  <c r="B177" i="5"/>
  <c r="T177" i="5" s="1"/>
  <c r="B178" i="5"/>
  <c r="T178" i="5"/>
  <c r="B179" i="5"/>
  <c r="T179" i="5" s="1"/>
  <c r="B180" i="5"/>
  <c r="T180" i="5" s="1"/>
  <c r="B181" i="5"/>
  <c r="T181" i="5" s="1"/>
  <c r="B182" i="5"/>
  <c r="T182" i="5" s="1"/>
  <c r="B183" i="5"/>
  <c r="T183" i="5" s="1"/>
  <c r="B184" i="5"/>
  <c r="T184" i="5"/>
  <c r="B185" i="5"/>
  <c r="T185" i="5" s="1"/>
  <c r="B186" i="5"/>
  <c r="T186" i="5"/>
  <c r="B187" i="5"/>
  <c r="T187" i="5" s="1"/>
  <c r="B188" i="5"/>
  <c r="T188" i="5" s="1"/>
  <c r="B189" i="5"/>
  <c r="T189" i="5" s="1"/>
  <c r="B190" i="5"/>
  <c r="T190" i="5" s="1"/>
  <c r="B191" i="5"/>
  <c r="T191" i="5" s="1"/>
  <c r="B192" i="5"/>
  <c r="T192" i="5"/>
  <c r="B193" i="5"/>
  <c r="T193" i="5"/>
  <c r="B194" i="5"/>
  <c r="T194" i="5"/>
  <c r="B195" i="5"/>
  <c r="T195" i="5" s="1"/>
  <c r="B196" i="5"/>
  <c r="T196" i="5" s="1"/>
  <c r="B197" i="5"/>
  <c r="T197" i="5" s="1"/>
  <c r="B198" i="5"/>
  <c r="T198" i="5" s="1"/>
  <c r="B199" i="5"/>
  <c r="T199" i="5" s="1"/>
  <c r="B200" i="5"/>
  <c r="T200" i="5"/>
  <c r="B201" i="5"/>
  <c r="T201" i="5" s="1"/>
  <c r="B202" i="5"/>
  <c r="T202" i="5"/>
  <c r="B203" i="5"/>
  <c r="T203" i="5" s="1"/>
  <c r="B204" i="5"/>
  <c r="T204" i="5" s="1"/>
  <c r="B205" i="5"/>
  <c r="T205" i="5" s="1"/>
  <c r="B206" i="5"/>
  <c r="T206" i="5" s="1"/>
  <c r="B207" i="5"/>
  <c r="T207" i="5" s="1"/>
  <c r="B208" i="5"/>
  <c r="T208" i="5"/>
  <c r="B209" i="5"/>
  <c r="T209" i="5" s="1"/>
  <c r="B210" i="5"/>
  <c r="T210" i="5"/>
  <c r="B211" i="5"/>
  <c r="T211" i="5" s="1"/>
  <c r="B212" i="5"/>
  <c r="T212" i="5" s="1"/>
  <c r="B213" i="5"/>
  <c r="T213" i="5" s="1"/>
  <c r="B214" i="5"/>
  <c r="T214" i="5" s="1"/>
  <c r="B215" i="5"/>
  <c r="T215" i="5" s="1"/>
  <c r="B216" i="5"/>
  <c r="T216" i="5"/>
  <c r="B217" i="5"/>
  <c r="T217" i="5" s="1"/>
  <c r="B218" i="5"/>
  <c r="T218" i="5"/>
  <c r="B219" i="5"/>
  <c r="T219" i="5" s="1"/>
  <c r="B220" i="5"/>
  <c r="T220" i="5" s="1"/>
  <c r="B221" i="5"/>
  <c r="T221" i="5" s="1"/>
  <c r="B222" i="5"/>
  <c r="T222" i="5" s="1"/>
  <c r="B223" i="5"/>
  <c r="T223" i="5" s="1"/>
  <c r="B224" i="5"/>
  <c r="T224" i="5"/>
  <c r="B225" i="5"/>
  <c r="T225" i="5"/>
  <c r="B226" i="5"/>
  <c r="T226" i="5"/>
  <c r="B227" i="5"/>
  <c r="T227" i="5" s="1"/>
  <c r="B228" i="5"/>
  <c r="T228" i="5" s="1"/>
  <c r="B229" i="5"/>
  <c r="T229" i="5" s="1"/>
  <c r="B230" i="5"/>
  <c r="T230" i="5" s="1"/>
  <c r="B231" i="5"/>
  <c r="T231" i="5" s="1"/>
  <c r="B232" i="5"/>
  <c r="T232" i="5"/>
  <c r="B233" i="5"/>
  <c r="T233" i="5" s="1"/>
  <c r="B234" i="5"/>
  <c r="T234" i="5"/>
  <c r="B235" i="5"/>
  <c r="T235" i="5" s="1"/>
  <c r="B236" i="5"/>
  <c r="T236" i="5" s="1"/>
  <c r="B237" i="5"/>
  <c r="T237" i="5" s="1"/>
  <c r="B238" i="5"/>
  <c r="T238" i="5" s="1"/>
  <c r="B239" i="5"/>
  <c r="T239" i="5" s="1"/>
  <c r="B240" i="5"/>
  <c r="T240" i="5"/>
  <c r="B241" i="5"/>
  <c r="T241" i="5" s="1"/>
  <c r="B242" i="5"/>
  <c r="T242" i="5"/>
  <c r="B243" i="5"/>
  <c r="T243" i="5" s="1"/>
  <c r="B244" i="5"/>
  <c r="T244" i="5" s="1"/>
  <c r="B245" i="5"/>
  <c r="T245" i="5" s="1"/>
  <c r="B246" i="5"/>
  <c r="T246" i="5" s="1"/>
  <c r="B247" i="5"/>
  <c r="T247" i="5" s="1"/>
  <c r="B248" i="5"/>
  <c r="T248" i="5"/>
  <c r="B249" i="5"/>
  <c r="T249" i="5" s="1"/>
  <c r="B250" i="5"/>
  <c r="T250" i="5"/>
  <c r="B251" i="5"/>
  <c r="T251" i="5" s="1"/>
  <c r="B252" i="5"/>
  <c r="T252" i="5" s="1"/>
  <c r="B253" i="5"/>
  <c r="T253" i="5" s="1"/>
  <c r="B254" i="5"/>
  <c r="T254" i="5" s="1"/>
  <c r="B255" i="5"/>
  <c r="T255" i="5" s="1"/>
  <c r="B256" i="5"/>
  <c r="T256" i="5"/>
  <c r="B257" i="5"/>
  <c r="T257" i="5" s="1"/>
  <c r="B258" i="5"/>
  <c r="T258" i="5"/>
  <c r="B259" i="5"/>
  <c r="T259" i="5" s="1"/>
  <c r="B260" i="5"/>
  <c r="T260" i="5" s="1"/>
  <c r="B261" i="5"/>
  <c r="T261" i="5" s="1"/>
  <c r="B262" i="5"/>
  <c r="T262" i="5" s="1"/>
  <c r="B263" i="5"/>
  <c r="T263" i="5" s="1"/>
  <c r="B264" i="5"/>
  <c r="T264" i="5"/>
  <c r="B265" i="5"/>
  <c r="T265" i="5" s="1"/>
  <c r="B266" i="5"/>
  <c r="T266" i="5"/>
  <c r="B267" i="5"/>
  <c r="T267" i="5" s="1"/>
  <c r="B268" i="5"/>
  <c r="T268" i="5" s="1"/>
  <c r="B269" i="5"/>
  <c r="T269" i="5" s="1"/>
  <c r="B270" i="5"/>
  <c r="T270" i="5" s="1"/>
  <c r="B271" i="5"/>
  <c r="T271" i="5" s="1"/>
  <c r="B272" i="5"/>
  <c r="T272" i="5"/>
  <c r="B273" i="5"/>
  <c r="T273" i="5" s="1"/>
  <c r="B274" i="5"/>
  <c r="T274" i="5"/>
  <c r="B275" i="5"/>
  <c r="T275" i="5" s="1"/>
  <c r="B276" i="5"/>
  <c r="T276" i="5" s="1"/>
  <c r="B277" i="5"/>
  <c r="T277" i="5" s="1"/>
  <c r="B278" i="5"/>
  <c r="T278" i="5" s="1"/>
  <c r="B279" i="5"/>
  <c r="T279" i="5" s="1"/>
  <c r="B280" i="5"/>
  <c r="T280" i="5"/>
  <c r="B281" i="5"/>
  <c r="T281" i="5"/>
  <c r="B282" i="5"/>
  <c r="T282" i="5"/>
  <c r="B283" i="5"/>
  <c r="T283" i="5" s="1"/>
  <c r="B284" i="5"/>
  <c r="T284" i="5" s="1"/>
  <c r="B285" i="5"/>
  <c r="T285" i="5" s="1"/>
  <c r="B286" i="5"/>
  <c r="T286" i="5" s="1"/>
  <c r="B287" i="5"/>
  <c r="T287" i="5" s="1"/>
  <c r="B288" i="5"/>
  <c r="T288" i="5"/>
  <c r="B289" i="5"/>
  <c r="T289" i="5"/>
  <c r="B290" i="5"/>
  <c r="T290" i="5"/>
  <c r="B291" i="5"/>
  <c r="T291" i="5" s="1"/>
  <c r="B292" i="5"/>
  <c r="T292" i="5" s="1"/>
  <c r="B293" i="5"/>
  <c r="T293" i="5" s="1"/>
  <c r="B294" i="5"/>
  <c r="T294" i="5" s="1"/>
  <c r="B295" i="5"/>
  <c r="T295" i="5" s="1"/>
  <c r="B296" i="5"/>
  <c r="T296" i="5"/>
  <c r="B297" i="5"/>
  <c r="T297" i="5"/>
  <c r="B298" i="5"/>
  <c r="T298" i="5"/>
  <c r="B299" i="5"/>
  <c r="T299" i="5" s="1"/>
  <c r="B300" i="5"/>
  <c r="T300" i="5" s="1"/>
  <c r="B301" i="5"/>
  <c r="T301" i="5" s="1"/>
  <c r="B302" i="5"/>
  <c r="T302" i="5" s="1"/>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c r="B315" i="5"/>
  <c r="T315" i="5" s="1"/>
  <c r="B316" i="5"/>
  <c r="T316" i="5" s="1"/>
  <c r="B317" i="5"/>
  <c r="T317" i="5" s="1"/>
  <c r="B318" i="5"/>
  <c r="T318" i="5" s="1"/>
  <c r="B319" i="5"/>
  <c r="T319" i="5" s="1"/>
  <c r="B320" i="5"/>
  <c r="T320" i="5"/>
  <c r="B321" i="5"/>
  <c r="T321" i="5"/>
  <c r="B322" i="5"/>
  <c r="T322" i="5"/>
  <c r="B323" i="5"/>
  <c r="T323" i="5" s="1"/>
  <c r="B324" i="5"/>
  <c r="T324" i="5" s="1"/>
  <c r="B325" i="5"/>
  <c r="T325" i="5" s="1"/>
  <c r="B326" i="5"/>
  <c r="T326" i="5" s="1"/>
  <c r="B327" i="5"/>
  <c r="T327" i="5" s="1"/>
  <c r="B328" i="5"/>
  <c r="T328" i="5"/>
  <c r="B329" i="5"/>
  <c r="T329" i="5" s="1"/>
  <c r="B330" i="5"/>
  <c r="T330" i="5"/>
  <c r="B331" i="5"/>
  <c r="T331" i="5" s="1"/>
  <c r="B332" i="5"/>
  <c r="T332" i="5" s="1"/>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c r="B345" i="5"/>
  <c r="T345" i="5" s="1"/>
  <c r="B346" i="5"/>
  <c r="T346" i="5"/>
  <c r="B347" i="5"/>
  <c r="T347" i="5" s="1"/>
  <c r="B348" i="5"/>
  <c r="T348" i="5" s="1"/>
  <c r="B349" i="5"/>
  <c r="T349" i="5" s="1"/>
  <c r="B350" i="5"/>
  <c r="T350" i="5" s="1"/>
  <c r="B351" i="5"/>
  <c r="T351" i="5" s="1"/>
  <c r="B352" i="5"/>
  <c r="T352" i="5"/>
  <c r="B353" i="5"/>
  <c r="T353" i="5"/>
  <c r="B354" i="5"/>
  <c r="T354" i="5"/>
  <c r="B355" i="5"/>
  <c r="T355" i="5" s="1"/>
  <c r="B356" i="5"/>
  <c r="T356" i="5" s="1"/>
  <c r="B357" i="5"/>
  <c r="T357" i="5" s="1"/>
  <c r="B358" i="5"/>
  <c r="T358" i="5" s="1"/>
  <c r="B359" i="5"/>
  <c r="T359" i="5" s="1"/>
  <c r="B360" i="5"/>
  <c r="T360" i="5"/>
  <c r="B361" i="5"/>
  <c r="T361" i="5" s="1"/>
  <c r="B362" i="5"/>
  <c r="T362" i="5"/>
  <c r="B363" i="5"/>
  <c r="T363" i="5" s="1"/>
  <c r="B364" i="5"/>
  <c r="T364" i="5" s="1"/>
  <c r="B365" i="5"/>
  <c r="T365" i="5" s="1"/>
  <c r="B366" i="5"/>
  <c r="T366" i="5" s="1"/>
  <c r="B367" i="5"/>
  <c r="T367" i="5" s="1"/>
  <c r="B368" i="5"/>
  <c r="T368" i="5"/>
  <c r="B369" i="5"/>
  <c r="T369" i="5" s="1"/>
  <c r="B370" i="5"/>
  <c r="T370" i="5"/>
  <c r="B371" i="5"/>
  <c r="T371" i="5" s="1"/>
  <c r="B372" i="5"/>
  <c r="T372" i="5" s="1"/>
  <c r="B373" i="5"/>
  <c r="T373" i="5" s="1"/>
  <c r="B374" i="5"/>
  <c r="T374" i="5" s="1"/>
  <c r="B375" i="5"/>
  <c r="T375" i="5" s="1"/>
  <c r="B376" i="5"/>
  <c r="T376" i="5"/>
  <c r="B377" i="5"/>
  <c r="T377" i="5" s="1"/>
  <c r="B378" i="5"/>
  <c r="T378" i="5"/>
  <c r="B379" i="5"/>
  <c r="T379" i="5" s="1"/>
  <c r="B380" i="5"/>
  <c r="T380" i="5" s="1"/>
  <c r="B381" i="5"/>
  <c r="T381" i="5" s="1"/>
  <c r="B382" i="5"/>
  <c r="T382" i="5" s="1"/>
  <c r="B383" i="5"/>
  <c r="T383" i="5" s="1"/>
  <c r="B384" i="5"/>
  <c r="T384" i="5"/>
  <c r="B385" i="5"/>
  <c r="T385" i="5" s="1"/>
  <c r="B386" i="5"/>
  <c r="T386" i="5"/>
  <c r="B387" i="5"/>
  <c r="T387" i="5" s="1"/>
  <c r="B388" i="5"/>
  <c r="T388" i="5" s="1"/>
  <c r="B389" i="5"/>
  <c r="T389" i="5" s="1"/>
  <c r="B390" i="5"/>
  <c r="T390" i="5" s="1"/>
  <c r="B391" i="5"/>
  <c r="T391" i="5" s="1"/>
  <c r="B392" i="5"/>
  <c r="T392" i="5"/>
  <c r="B393" i="5"/>
  <c r="T393" i="5" s="1"/>
  <c r="B394" i="5"/>
  <c r="T394" i="5"/>
  <c r="B395" i="5"/>
  <c r="T395" i="5" s="1"/>
  <c r="B396" i="5"/>
  <c r="T396" i="5" s="1"/>
  <c r="B397" i="5"/>
  <c r="T397" i="5" s="1"/>
  <c r="B398" i="5"/>
  <c r="T398" i="5" s="1"/>
  <c r="B399" i="5"/>
  <c r="T399" i="5" s="1"/>
  <c r="B400" i="5"/>
  <c r="T400" i="5"/>
  <c r="B401" i="5"/>
  <c r="T401" i="5" s="1"/>
  <c r="B402" i="5"/>
  <c r="T402" i="5"/>
  <c r="B403" i="5"/>
  <c r="T403" i="5" s="1"/>
  <c r="B404" i="5"/>
  <c r="T404" i="5" s="1"/>
  <c r="B405" i="5"/>
  <c r="T405" i="5" s="1"/>
  <c r="B406" i="5"/>
  <c r="T406" i="5" s="1"/>
  <c r="B407" i="5"/>
  <c r="T407" i="5" s="1"/>
  <c r="B408" i="5"/>
  <c r="T408" i="5"/>
  <c r="B409" i="5"/>
  <c r="T409" i="5"/>
  <c r="B410" i="5"/>
  <c r="T410" i="5"/>
  <c r="B411" i="5"/>
  <c r="T411" i="5" s="1"/>
  <c r="B412" i="5"/>
  <c r="T412" i="5" s="1"/>
  <c r="B413" i="5"/>
  <c r="T413" i="5" s="1"/>
  <c r="B414" i="5"/>
  <c r="T414" i="5" s="1"/>
  <c r="B415" i="5"/>
  <c r="T415" i="5" s="1"/>
  <c r="B416" i="5"/>
  <c r="T416" i="5"/>
  <c r="B417" i="5"/>
  <c r="T417" i="5"/>
  <c r="B418" i="5"/>
  <c r="T418" i="5"/>
  <c r="B419" i="5"/>
  <c r="T419" i="5" s="1"/>
  <c r="B420" i="5"/>
  <c r="T420" i="5" s="1"/>
  <c r="B421" i="5"/>
  <c r="T421" i="5" s="1"/>
  <c r="B422" i="5"/>
  <c r="T422" i="5" s="1"/>
  <c r="B423" i="5"/>
  <c r="T423" i="5" s="1"/>
  <c r="B424" i="5"/>
  <c r="T424" i="5"/>
  <c r="B425" i="5"/>
  <c r="T425" i="5"/>
  <c r="B426" i="5"/>
  <c r="T426" i="5"/>
  <c r="B427" i="5"/>
  <c r="T427" i="5" s="1"/>
  <c r="B428" i="5"/>
  <c r="T428" i="5" s="1"/>
  <c r="B429" i="5"/>
  <c r="T429" i="5" s="1"/>
  <c r="B430" i="5"/>
  <c r="T430" i="5" s="1"/>
  <c r="B431" i="5"/>
  <c r="T431" i="5" s="1"/>
  <c r="B432" i="5"/>
  <c r="T432" i="5"/>
  <c r="B433" i="5"/>
  <c r="T433" i="5" s="1"/>
  <c r="B434" i="5"/>
  <c r="T434" i="5"/>
  <c r="B435" i="5"/>
  <c r="T435" i="5" s="1"/>
  <c r="B436" i="5"/>
  <c r="T436" i="5" s="1"/>
  <c r="B437" i="5"/>
  <c r="T437" i="5" s="1"/>
  <c r="B438" i="5"/>
  <c r="T438" i="5" s="1"/>
  <c r="B439" i="5"/>
  <c r="T439" i="5" s="1"/>
  <c r="B440" i="5"/>
  <c r="T440" i="5"/>
  <c r="B441" i="5"/>
  <c r="T441" i="5" s="1"/>
  <c r="B442" i="5"/>
  <c r="T442" i="5"/>
  <c r="B443" i="5"/>
  <c r="T443" i="5" s="1"/>
  <c r="B444" i="5"/>
  <c r="T444" i="5" s="1"/>
  <c r="B445" i="5"/>
  <c r="T445" i="5" s="1"/>
  <c r="B446" i="5"/>
  <c r="T446" i="5" s="1"/>
  <c r="B447" i="5"/>
  <c r="T447" i="5" s="1"/>
  <c r="B448" i="5"/>
  <c r="T448" i="5"/>
  <c r="B449" i="5"/>
  <c r="T449" i="5"/>
  <c r="B450" i="5"/>
  <c r="T450" i="5"/>
  <c r="B451" i="5"/>
  <c r="T451" i="5" s="1"/>
  <c r="B452" i="5"/>
  <c r="T452" i="5" s="1"/>
  <c r="B453" i="5"/>
  <c r="T453" i="5" s="1"/>
  <c r="B454" i="5"/>
  <c r="T454" i="5" s="1"/>
  <c r="B455" i="5"/>
  <c r="T455" i="5" s="1"/>
  <c r="B456" i="5"/>
  <c r="T456" i="5"/>
  <c r="B457" i="5"/>
  <c r="T457" i="5"/>
  <c r="B458" i="5"/>
  <c r="T458" i="5"/>
  <c r="B459" i="5"/>
  <c r="T459" i="5" s="1"/>
  <c r="B460" i="5"/>
  <c r="T460" i="5" s="1"/>
  <c r="B461" i="5"/>
  <c r="T461" i="5" s="1"/>
  <c r="B462" i="5"/>
  <c r="T462" i="5" s="1"/>
  <c r="B463" i="5"/>
  <c r="T463" i="5" s="1"/>
  <c r="B464" i="5"/>
  <c r="T464" i="5"/>
  <c r="B465" i="5"/>
  <c r="T465" i="5" s="1"/>
  <c r="B466" i="5"/>
  <c r="T466" i="5"/>
  <c r="B467" i="5"/>
  <c r="T467" i="5" s="1"/>
  <c r="B468" i="5"/>
  <c r="T468" i="5" s="1"/>
  <c r="B469" i="5"/>
  <c r="T469" i="5" s="1"/>
  <c r="B470" i="5"/>
  <c r="T470" i="5" s="1"/>
  <c r="B471" i="5"/>
  <c r="T471" i="5" s="1"/>
  <c r="B472" i="5"/>
  <c r="T472" i="5"/>
  <c r="B473" i="5"/>
  <c r="T473" i="5" s="1"/>
  <c r="B474" i="5"/>
  <c r="T474" i="5"/>
  <c r="B475" i="5"/>
  <c r="T475" i="5" s="1"/>
  <c r="B476" i="5"/>
  <c r="T476" i="5" s="1"/>
  <c r="B477" i="5"/>
  <c r="T477" i="5" s="1"/>
  <c r="B478" i="5"/>
  <c r="T478" i="5" s="1"/>
  <c r="B479" i="5"/>
  <c r="T479" i="5" s="1"/>
  <c r="B480" i="5"/>
  <c r="T480" i="5" s="1"/>
  <c r="B481" i="5"/>
  <c r="T481" i="5"/>
  <c r="B482" i="5"/>
  <c r="T482" i="5"/>
  <c r="B483" i="5"/>
  <c r="T483" i="5" s="1"/>
  <c r="B484" i="5"/>
  <c r="T484" i="5" s="1"/>
  <c r="B485" i="5"/>
  <c r="T485" i="5" s="1"/>
  <c r="B486" i="5"/>
  <c r="T486" i="5" s="1"/>
  <c r="B487" i="5"/>
  <c r="T487" i="5" s="1"/>
  <c r="B488" i="5"/>
  <c r="T488" i="5" s="1"/>
  <c r="B489" i="5"/>
  <c r="T489" i="5" s="1"/>
  <c r="B490" i="5"/>
  <c r="T490" i="5"/>
  <c r="B491" i="5"/>
  <c r="T491" i="5" s="1"/>
  <c r="B492" i="5"/>
  <c r="T492" i="5" s="1"/>
  <c r="B493" i="5"/>
  <c r="T493" i="5" s="1"/>
  <c r="B494" i="5"/>
  <c r="T494" i="5" s="1"/>
  <c r="B495" i="5"/>
  <c r="T495" i="5" s="1"/>
  <c r="B496" i="5"/>
  <c r="T496" i="5"/>
  <c r="B497" i="5"/>
  <c r="T497" i="5" s="1"/>
  <c r="B498" i="5"/>
  <c r="T498" i="5"/>
  <c r="B499" i="5"/>
  <c r="T499" i="5" s="1"/>
  <c r="B500" i="5"/>
  <c r="T500" i="5" s="1"/>
  <c r="B501" i="5"/>
  <c r="T501" i="5" s="1"/>
  <c r="B502" i="5"/>
  <c r="T502" i="5" s="1"/>
  <c r="B503" i="5"/>
  <c r="T503" i="5" s="1"/>
  <c r="B504" i="5"/>
  <c r="T504" i="5"/>
  <c r="B505" i="5"/>
  <c r="T505" i="5" s="1"/>
  <c r="B506" i="5"/>
  <c r="T506" i="5"/>
  <c r="B507" i="5"/>
  <c r="T507" i="5" s="1"/>
  <c r="B508" i="5"/>
  <c r="T508" i="5" s="1"/>
  <c r="B509" i="5"/>
  <c r="T509" i="5" s="1"/>
  <c r="B510" i="5"/>
  <c r="T510" i="5" s="1"/>
  <c r="B511" i="5"/>
  <c r="T511" i="5" s="1"/>
  <c r="B512" i="5"/>
  <c r="T512" i="5" s="1"/>
  <c r="B513" i="5"/>
  <c r="T513" i="5"/>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c r="B529" i="5"/>
  <c r="T529" i="5"/>
  <c r="B530" i="5"/>
  <c r="T530" i="5"/>
  <c r="B531" i="5"/>
  <c r="T531" i="5" s="1"/>
  <c r="B532" i="5"/>
  <c r="T532" i="5" s="1"/>
  <c r="B533" i="5"/>
  <c r="T533" i="5" s="1"/>
  <c r="B534" i="5"/>
  <c r="T534" i="5" s="1"/>
  <c r="B535" i="5"/>
  <c r="T535" i="5" s="1"/>
  <c r="B536" i="5"/>
  <c r="T536" i="5" s="1"/>
  <c r="B537" i="5"/>
  <c r="T537" i="5"/>
  <c r="B538" i="5"/>
  <c r="T538" i="5"/>
  <c r="B539" i="5"/>
  <c r="T539" i="5" s="1"/>
  <c r="B540" i="5"/>
  <c r="T540" i="5" s="1"/>
  <c r="B541" i="5"/>
  <c r="T541" i="5" s="1"/>
  <c r="B542" i="5"/>
  <c r="T542" i="5" s="1"/>
  <c r="B543" i="5"/>
  <c r="T543" i="5" s="1"/>
  <c r="B544" i="5"/>
  <c r="T544" i="5"/>
  <c r="B545" i="5"/>
  <c r="T545" i="5"/>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c r="B577" i="5"/>
  <c r="T577" i="5"/>
  <c r="B578" i="5"/>
  <c r="T578" i="5"/>
  <c r="B579" i="5"/>
  <c r="T579" i="5" s="1"/>
  <c r="B580" i="5"/>
  <c r="T580" i="5" s="1"/>
  <c r="B581" i="5"/>
  <c r="T581" i="5" s="1"/>
  <c r="B582" i="5"/>
  <c r="T582" i="5" s="1"/>
  <c r="B583" i="5"/>
  <c r="T583" i="5" s="1"/>
  <c r="B584" i="5"/>
  <c r="T584" i="5"/>
  <c r="B585" i="5"/>
  <c r="T585" i="5"/>
  <c r="B586" i="5"/>
  <c r="T586" i="5" s="1"/>
  <c r="B587" i="5"/>
  <c r="T587" i="5" s="1"/>
  <c r="B588" i="5"/>
  <c r="T588" i="5" s="1"/>
  <c r="B589" i="5"/>
  <c r="T589" i="5" s="1"/>
  <c r="B590" i="5"/>
  <c r="T590" i="5" s="1"/>
  <c r="B591" i="5"/>
  <c r="T591" i="5" s="1"/>
  <c r="B592" i="5"/>
  <c r="T592" i="5"/>
  <c r="B593" i="5"/>
  <c r="T593" i="5" s="1"/>
  <c r="B594" i="5"/>
  <c r="T594" i="5" s="1"/>
  <c r="B595" i="5"/>
  <c r="T595" i="5" s="1"/>
  <c r="B596" i="5"/>
  <c r="T596" i="5" s="1"/>
  <c r="B597" i="5"/>
  <c r="T597" i="5" s="1"/>
  <c r="B598" i="5"/>
  <c r="T598" i="5" s="1"/>
  <c r="B599" i="5"/>
  <c r="T599" i="5" s="1"/>
  <c r="B600" i="5"/>
  <c r="T600" i="5"/>
  <c r="B601" i="5"/>
  <c r="T601" i="5" s="1"/>
  <c r="B602" i="5"/>
  <c r="T602" i="5" s="1"/>
  <c r="B603" i="5"/>
  <c r="T603" i="5" s="1"/>
  <c r="B604" i="5"/>
  <c r="T604" i="5" s="1"/>
  <c r="B605" i="5"/>
  <c r="T605" i="5" s="1"/>
  <c r="B606" i="5"/>
  <c r="T606" i="5" s="1"/>
  <c r="B607" i="5"/>
  <c r="T607" i="5"/>
  <c r="B608" i="5"/>
  <c r="T608" i="5"/>
  <c r="B609" i="5"/>
  <c r="T609" i="5"/>
  <c r="B610" i="5"/>
  <c r="T610" i="5"/>
  <c r="B611" i="5"/>
  <c r="T611" i="5" s="1"/>
  <c r="B612" i="5"/>
  <c r="T612" i="5" s="1"/>
  <c r="B613" i="5"/>
  <c r="T613" i="5" s="1"/>
  <c r="B614" i="5"/>
  <c r="T614" i="5" s="1"/>
  <c r="B615" i="5"/>
  <c r="T615" i="5"/>
  <c r="B616" i="5"/>
  <c r="T616" i="5"/>
  <c r="B617" i="5"/>
  <c r="T617" i="5"/>
  <c r="B618" i="5"/>
  <c r="T618" i="5" s="1"/>
  <c r="B619" i="5"/>
  <c r="T619" i="5" s="1"/>
  <c r="B620" i="5"/>
  <c r="T620" i="5"/>
  <c r="B621" i="5"/>
  <c r="T621" i="5" s="1"/>
  <c r="B622" i="5"/>
  <c r="T622" i="5" s="1"/>
  <c r="B623" i="5"/>
  <c r="T623" i="5"/>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c r="B640" i="5"/>
  <c r="T640" i="5"/>
  <c r="B641" i="5"/>
  <c r="T641" i="5"/>
  <c r="B642" i="5"/>
  <c r="T642" i="5"/>
  <c r="B643" i="5"/>
  <c r="T643" i="5" s="1"/>
  <c r="B644" i="5"/>
  <c r="T644" i="5" s="1"/>
  <c r="B645" i="5"/>
  <c r="T645" i="5" s="1"/>
  <c r="B646" i="5"/>
  <c r="T646" i="5" s="1"/>
  <c r="B647" i="5"/>
  <c r="T647" i="5"/>
  <c r="B648" i="5"/>
  <c r="T648" i="5" s="1"/>
  <c r="B649" i="5"/>
  <c r="T649" i="5"/>
  <c r="B650" i="5"/>
  <c r="T650" i="5" s="1"/>
  <c r="B651" i="5"/>
  <c r="T651" i="5" s="1"/>
  <c r="B652" i="5"/>
  <c r="T652" i="5"/>
  <c r="B653" i="5"/>
  <c r="T653" i="5" s="1"/>
  <c r="B654" i="5"/>
  <c r="T654" i="5" s="1"/>
  <c r="B655" i="5"/>
  <c r="T655" i="5"/>
  <c r="B656" i="5"/>
  <c r="T656" i="5" s="1"/>
  <c r="B657" i="5"/>
  <c r="T657" i="5"/>
  <c r="B658" i="5"/>
  <c r="T658" i="5"/>
  <c r="B659" i="5"/>
  <c r="T659" i="5" s="1"/>
  <c r="B660" i="5"/>
  <c r="T660" i="5" s="1"/>
  <c r="B661" i="5"/>
  <c r="T661" i="5" s="1"/>
  <c r="B662" i="5"/>
  <c r="T662" i="5" s="1"/>
  <c r="B663" i="5"/>
  <c r="T663" i="5"/>
  <c r="B664" i="5"/>
  <c r="T664" i="5" s="1"/>
  <c r="B665" i="5"/>
  <c r="T665" i="5"/>
  <c r="B666" i="5"/>
  <c r="T666" i="5"/>
  <c r="B667" i="5"/>
  <c r="T667" i="5" s="1"/>
  <c r="B668" i="5"/>
  <c r="T668" i="5"/>
  <c r="B669" i="5"/>
  <c r="T669" i="5" s="1"/>
  <c r="B670" i="5"/>
  <c r="T670" i="5" s="1"/>
  <c r="B671" i="5"/>
  <c r="T671" i="5"/>
  <c r="B672" i="5"/>
  <c r="T672" i="5"/>
  <c r="B673" i="5"/>
  <c r="T673" i="5" s="1"/>
  <c r="B674" i="5"/>
  <c r="T674" i="5"/>
  <c r="B675" i="5"/>
  <c r="T675" i="5" s="1"/>
  <c r="B676" i="5"/>
  <c r="T676" i="5"/>
  <c r="B677" i="5"/>
  <c r="T677" i="5" s="1"/>
  <c r="B678" i="5"/>
  <c r="T678" i="5" s="1"/>
  <c r="B679" i="5"/>
  <c r="T679" i="5"/>
  <c r="B680" i="5"/>
  <c r="T680" i="5" s="1"/>
  <c r="B681" i="5"/>
  <c r="T681" i="5" s="1"/>
  <c r="B682" i="5"/>
  <c r="T682" i="5" s="1"/>
  <c r="B683" i="5"/>
  <c r="T683" i="5" s="1"/>
  <c r="B684" i="5"/>
  <c r="T684" i="5" s="1"/>
  <c r="B685" i="5"/>
  <c r="T685" i="5" s="1"/>
  <c r="B686" i="5"/>
  <c r="T686" i="5" s="1"/>
  <c r="B687" i="5"/>
  <c r="T687" i="5"/>
  <c r="B688" i="5"/>
  <c r="T688" i="5"/>
  <c r="B689" i="5"/>
  <c r="T689" i="5"/>
  <c r="B690" i="5"/>
  <c r="T690" i="5"/>
  <c r="B691" i="5"/>
  <c r="T691" i="5" s="1"/>
  <c r="B692" i="5"/>
  <c r="T692" i="5" s="1"/>
  <c r="B693" i="5"/>
  <c r="T693" i="5" s="1"/>
  <c r="B694" i="5"/>
  <c r="T694" i="5" s="1"/>
  <c r="B695" i="5"/>
  <c r="T695" i="5"/>
  <c r="B696" i="5"/>
  <c r="T696" i="5"/>
  <c r="B697" i="5"/>
  <c r="T697" i="5" s="1"/>
  <c r="B698" i="5"/>
  <c r="T698" i="5"/>
  <c r="B699" i="5"/>
  <c r="T699" i="5" s="1"/>
  <c r="B700" i="5"/>
  <c r="T700" i="5" s="1"/>
  <c r="B701" i="5"/>
  <c r="T701" i="5" s="1"/>
  <c r="B702" i="5"/>
  <c r="T702" i="5" s="1"/>
  <c r="B703" i="5"/>
  <c r="T703" i="5"/>
  <c r="B704" i="5"/>
  <c r="T704" i="5"/>
  <c r="B705" i="5"/>
  <c r="T705" i="5" s="1"/>
  <c r="B706" i="5"/>
  <c r="T706" i="5"/>
  <c r="B707" i="5"/>
  <c r="T707" i="5" s="1"/>
  <c r="B708" i="5"/>
  <c r="T708" i="5" s="1"/>
  <c r="B709" i="5"/>
  <c r="T709" i="5" s="1"/>
  <c r="B710" i="5"/>
  <c r="T710" i="5" s="1"/>
  <c r="B711" i="5"/>
  <c r="T711" i="5"/>
  <c r="B712" i="5"/>
  <c r="T712" i="5"/>
  <c r="B713" i="5"/>
  <c r="T713" i="5" s="1"/>
  <c r="B714" i="5"/>
  <c r="T714" i="5"/>
  <c r="B715" i="5"/>
  <c r="T715" i="5" s="1"/>
  <c r="B716" i="5"/>
  <c r="T716" i="5" s="1"/>
  <c r="B717" i="5"/>
  <c r="T717" i="5" s="1"/>
  <c r="B718" i="5"/>
  <c r="T718" i="5" s="1"/>
  <c r="B719" i="5"/>
  <c r="T719" i="5"/>
  <c r="B720" i="5"/>
  <c r="T720" i="5"/>
  <c r="B721" i="5"/>
  <c r="T721" i="5" s="1"/>
  <c r="B722" i="5"/>
  <c r="T722" i="5"/>
  <c r="B723" i="5"/>
  <c r="T723" i="5" s="1"/>
  <c r="B724" i="5"/>
  <c r="T724" i="5" s="1"/>
  <c r="B725" i="5"/>
  <c r="T725" i="5" s="1"/>
  <c r="B726" i="5"/>
  <c r="T726" i="5" s="1"/>
  <c r="B727" i="5"/>
  <c r="T727" i="5"/>
  <c r="B728" i="5"/>
  <c r="T728" i="5"/>
  <c r="B729" i="5"/>
  <c r="T729" i="5" s="1"/>
  <c r="B730" i="5"/>
  <c r="T730" i="5"/>
  <c r="B731" i="5"/>
  <c r="T731" i="5" s="1"/>
  <c r="B732" i="5"/>
  <c r="T732" i="5" s="1"/>
  <c r="B733" i="5"/>
  <c r="T733" i="5" s="1"/>
  <c r="B734" i="5"/>
  <c r="T734" i="5" s="1"/>
  <c r="B735" i="5"/>
  <c r="T735" i="5"/>
  <c r="B736" i="5"/>
  <c r="T736" i="5"/>
  <c r="B737" i="5"/>
  <c r="T737" i="5" s="1"/>
  <c r="B738" i="5"/>
  <c r="T738" i="5"/>
  <c r="B739" i="5"/>
  <c r="T739" i="5" s="1"/>
  <c r="B740" i="5"/>
  <c r="T740" i="5" s="1"/>
  <c r="B741" i="5"/>
  <c r="T741" i="5" s="1"/>
  <c r="B742" i="5"/>
  <c r="T742" i="5" s="1"/>
  <c r="B743" i="5"/>
  <c r="T743" i="5"/>
  <c r="B744" i="5"/>
  <c r="T744" i="5"/>
  <c r="B745" i="5"/>
  <c r="T745" i="5" s="1"/>
  <c r="B746" i="5"/>
  <c r="T746" i="5"/>
  <c r="B747" i="5"/>
  <c r="T747" i="5" s="1"/>
  <c r="B748" i="5"/>
  <c r="T748" i="5" s="1"/>
  <c r="B749" i="5"/>
  <c r="T749" i="5" s="1"/>
  <c r="B750" i="5"/>
  <c r="T750" i="5" s="1"/>
  <c r="B751" i="5"/>
  <c r="T751" i="5"/>
  <c r="B752" i="5"/>
  <c r="T752" i="5"/>
  <c r="B753" i="5"/>
  <c r="T753" i="5" s="1"/>
  <c r="B754" i="5"/>
  <c r="T754" i="5"/>
  <c r="B755" i="5"/>
  <c r="T755" i="5" s="1"/>
  <c r="B756" i="5"/>
  <c r="T756" i="5" s="1"/>
  <c r="B757" i="5"/>
  <c r="T757" i="5" s="1"/>
  <c r="B758" i="5"/>
  <c r="T758" i="5" s="1"/>
  <c r="B759" i="5"/>
  <c r="T759" i="5"/>
  <c r="B760" i="5"/>
  <c r="T760" i="5"/>
  <c r="B761" i="5"/>
  <c r="T761" i="5" s="1"/>
  <c r="B762" i="5"/>
  <c r="T762" i="5"/>
  <c r="B763" i="5"/>
  <c r="T763" i="5" s="1"/>
  <c r="B764" i="5"/>
  <c r="T764" i="5" s="1"/>
  <c r="B765" i="5"/>
  <c r="T765" i="5" s="1"/>
  <c r="B766" i="5"/>
  <c r="T766" i="5" s="1"/>
  <c r="B767" i="5"/>
  <c r="T767" i="5"/>
  <c r="B768" i="5"/>
  <c r="T768" i="5"/>
  <c r="B769" i="5"/>
  <c r="T769" i="5" s="1"/>
  <c r="B770" i="5"/>
  <c r="T770" i="5"/>
  <c r="B771" i="5"/>
  <c r="T771" i="5" s="1"/>
  <c r="B772" i="5"/>
  <c r="T772" i="5" s="1"/>
  <c r="B773" i="5"/>
  <c r="T773" i="5" s="1"/>
  <c r="B774" i="5"/>
  <c r="T774" i="5" s="1"/>
  <c r="B775" i="5"/>
  <c r="T775" i="5"/>
  <c r="B776" i="5"/>
  <c r="T776" i="5"/>
  <c r="B777" i="5"/>
  <c r="T777" i="5" s="1"/>
  <c r="B778" i="5"/>
  <c r="T778" i="5"/>
  <c r="B779" i="5"/>
  <c r="T779" i="5" s="1"/>
  <c r="B780" i="5"/>
  <c r="T780" i="5" s="1"/>
  <c r="B781" i="5"/>
  <c r="T781" i="5" s="1"/>
  <c r="B782" i="5"/>
  <c r="T782" i="5" s="1"/>
  <c r="B783" i="5"/>
  <c r="T783" i="5"/>
  <c r="B784" i="5"/>
  <c r="T784" i="5"/>
  <c r="B785" i="5"/>
  <c r="T785" i="5" s="1"/>
  <c r="B786" i="5"/>
  <c r="T786" i="5"/>
  <c r="B787" i="5"/>
  <c r="T787" i="5" s="1"/>
  <c r="B788" i="5"/>
  <c r="T788" i="5" s="1"/>
  <c r="B789" i="5"/>
  <c r="T789" i="5" s="1"/>
  <c r="B790" i="5"/>
  <c r="T790" i="5" s="1"/>
  <c r="B791" i="5"/>
  <c r="T791" i="5"/>
  <c r="B792" i="5"/>
  <c r="T792" i="5"/>
  <c r="B793" i="5"/>
  <c r="T793" i="5" s="1"/>
  <c r="B794" i="5"/>
  <c r="T794" i="5"/>
  <c r="B795" i="5"/>
  <c r="T795" i="5" s="1"/>
  <c r="B796" i="5"/>
  <c r="T796" i="5" s="1"/>
  <c r="B797" i="5"/>
  <c r="T797" i="5" s="1"/>
  <c r="B798" i="5"/>
  <c r="T798" i="5" s="1"/>
  <c r="B799" i="5"/>
  <c r="T799" i="5"/>
  <c r="B800" i="5"/>
  <c r="T800" i="5"/>
  <c r="B801" i="5"/>
  <c r="T801" i="5" s="1"/>
  <c r="B802" i="5"/>
  <c r="T802" i="5"/>
  <c r="B803" i="5"/>
  <c r="T803" i="5" s="1"/>
  <c r="B804" i="5"/>
  <c r="T804" i="5" s="1"/>
  <c r="B805" i="5"/>
  <c r="T805" i="5" s="1"/>
  <c r="B806" i="5"/>
  <c r="T806" i="5" s="1"/>
  <c r="B807" i="5"/>
  <c r="T807" i="5"/>
  <c r="B808" i="5"/>
  <c r="T808" i="5"/>
  <c r="B809" i="5"/>
  <c r="T809" i="5" s="1"/>
  <c r="B810" i="5"/>
  <c r="T810" i="5"/>
  <c r="B811" i="5"/>
  <c r="T811" i="5" s="1"/>
  <c r="B812" i="5"/>
  <c r="T812" i="5" s="1"/>
  <c r="B813" i="5"/>
  <c r="T813" i="5" s="1"/>
  <c r="B814" i="5"/>
  <c r="T814" i="5" s="1"/>
  <c r="B815" i="5"/>
  <c r="T815" i="5"/>
  <c r="B816" i="5"/>
  <c r="T816" i="5"/>
  <c r="B817" i="5"/>
  <c r="T817" i="5" s="1"/>
  <c r="B818" i="5"/>
  <c r="T818" i="5"/>
  <c r="B819" i="5"/>
  <c r="T819" i="5" s="1"/>
  <c r="B820" i="5"/>
  <c r="T820" i="5" s="1"/>
  <c r="B821" i="5"/>
  <c r="T821" i="5" s="1"/>
  <c r="B822" i="5"/>
  <c r="T822" i="5" s="1"/>
  <c r="B823" i="5"/>
  <c r="T823" i="5"/>
  <c r="B824" i="5"/>
  <c r="T824" i="5"/>
  <c r="B825" i="5"/>
  <c r="T825" i="5" s="1"/>
  <c r="B826" i="5"/>
  <c r="T826" i="5"/>
  <c r="B827" i="5"/>
  <c r="T827" i="5" s="1"/>
  <c r="B828" i="5"/>
  <c r="T828" i="5" s="1"/>
  <c r="B829" i="5"/>
  <c r="T829" i="5" s="1"/>
  <c r="B830" i="5"/>
  <c r="T830" i="5" s="1"/>
  <c r="B831" i="5"/>
  <c r="T831" i="5"/>
  <c r="B832" i="5"/>
  <c r="T832" i="5"/>
  <c r="B833" i="5"/>
  <c r="T833" i="5" s="1"/>
  <c r="B834" i="5"/>
  <c r="T834" i="5"/>
  <c r="B835" i="5"/>
  <c r="T835" i="5" s="1"/>
  <c r="B836" i="5"/>
  <c r="T836" i="5" s="1"/>
  <c r="B837" i="5"/>
  <c r="T837" i="5" s="1"/>
  <c r="B838" i="5"/>
  <c r="T838" i="5" s="1"/>
  <c r="B839" i="5"/>
  <c r="T839" i="5"/>
  <c r="B840" i="5"/>
  <c r="T840" i="5"/>
  <c r="B841" i="5"/>
  <c r="T841" i="5" s="1"/>
  <c r="B842" i="5"/>
  <c r="T842" i="5"/>
  <c r="B843" i="5"/>
  <c r="T843" i="5" s="1"/>
  <c r="B844" i="5"/>
  <c r="T844" i="5" s="1"/>
  <c r="B845" i="5"/>
  <c r="T845" i="5" s="1"/>
  <c r="B846" i="5"/>
  <c r="T846" i="5" s="1"/>
  <c r="B847" i="5"/>
  <c r="T847" i="5"/>
  <c r="B848" i="5"/>
  <c r="T848" i="5"/>
  <c r="B849" i="5"/>
  <c r="T849" i="5" s="1"/>
  <c r="B850" i="5"/>
  <c r="T850" i="5"/>
  <c r="B851" i="5"/>
  <c r="T851" i="5" s="1"/>
  <c r="B852" i="5"/>
  <c r="T852" i="5" s="1"/>
  <c r="B853" i="5"/>
  <c r="T853" i="5" s="1"/>
  <c r="B854" i="5"/>
  <c r="T854" i="5" s="1"/>
  <c r="B855" i="5"/>
  <c r="T855" i="5"/>
  <c r="B856" i="5"/>
  <c r="T856" i="5"/>
  <c r="B857" i="5"/>
  <c r="T857" i="5" s="1"/>
  <c r="B858" i="5"/>
  <c r="T858" i="5"/>
  <c r="B859" i="5"/>
  <c r="T859" i="5" s="1"/>
  <c r="B860" i="5"/>
  <c r="T860" i="5" s="1"/>
  <c r="B861" i="5"/>
  <c r="T861" i="5" s="1"/>
  <c r="B862" i="5"/>
  <c r="T862" i="5" s="1"/>
  <c r="B863" i="5"/>
  <c r="T863" i="5"/>
  <c r="B864" i="5"/>
  <c r="T864" i="5"/>
  <c r="B865" i="5"/>
  <c r="T865" i="5" s="1"/>
  <c r="B866" i="5"/>
  <c r="T866" i="5"/>
  <c r="B867" i="5"/>
  <c r="T867" i="5" s="1"/>
  <c r="B868" i="5"/>
  <c r="T868" i="5" s="1"/>
  <c r="B869" i="5"/>
  <c r="T869" i="5" s="1"/>
  <c r="B870" i="5"/>
  <c r="T870" i="5" s="1"/>
  <c r="B871" i="5"/>
  <c r="T871" i="5"/>
  <c r="B872" i="5"/>
  <c r="T872" i="5"/>
  <c r="B873" i="5"/>
  <c r="T873" i="5" s="1"/>
  <c r="B874" i="5"/>
  <c r="T874" i="5"/>
  <c r="B875" i="5"/>
  <c r="T875" i="5" s="1"/>
  <c r="B876" i="5"/>
  <c r="T876" i="5" s="1"/>
  <c r="B877" i="5"/>
  <c r="T877" i="5" s="1"/>
  <c r="B878" i="5"/>
  <c r="T878" i="5" s="1"/>
  <c r="B879" i="5"/>
  <c r="T879" i="5"/>
  <c r="B880" i="5"/>
  <c r="T880" i="5"/>
  <c r="B881" i="5"/>
  <c r="T881" i="5" s="1"/>
  <c r="B882" i="5"/>
  <c r="T882" i="5"/>
  <c r="B883" i="5"/>
  <c r="T883" i="5" s="1"/>
  <c r="B884" i="5"/>
  <c r="T884" i="5" s="1"/>
  <c r="B885" i="5"/>
  <c r="T885" i="5" s="1"/>
  <c r="B886" i="5"/>
  <c r="T886" i="5" s="1"/>
  <c r="B887" i="5"/>
  <c r="T887" i="5"/>
  <c r="B888" i="5"/>
  <c r="T888" i="5"/>
  <c r="B889" i="5"/>
  <c r="T889" i="5" s="1"/>
  <c r="B890" i="5"/>
  <c r="T890" i="5"/>
  <c r="B891" i="5"/>
  <c r="T891" i="5" s="1"/>
  <c r="B892" i="5"/>
  <c r="T892" i="5" s="1"/>
  <c r="B893" i="5"/>
  <c r="T893" i="5" s="1"/>
  <c r="B894" i="5"/>
  <c r="T894" i="5" s="1"/>
  <c r="B895" i="5"/>
  <c r="T895" i="5"/>
  <c r="B896" i="5"/>
  <c r="T896" i="5"/>
  <c r="B897" i="5"/>
  <c r="T897" i="5" s="1"/>
  <c r="B898" i="5"/>
  <c r="T898" i="5"/>
  <c r="B899" i="5"/>
  <c r="T899" i="5" s="1"/>
  <c r="B900" i="5"/>
  <c r="T900" i="5" s="1"/>
  <c r="B901" i="5"/>
  <c r="T901" i="5" s="1"/>
  <c r="B902" i="5"/>
  <c r="T902" i="5" s="1"/>
  <c r="B903" i="5"/>
  <c r="T903" i="5"/>
  <c r="B904" i="5"/>
  <c r="T904" i="5"/>
  <c r="B905" i="5"/>
  <c r="T905" i="5" s="1"/>
  <c r="B906" i="5"/>
  <c r="T906" i="5"/>
  <c r="B907" i="5"/>
  <c r="T907" i="5" s="1"/>
  <c r="B908" i="5"/>
  <c r="T908" i="5" s="1"/>
  <c r="B909" i="5"/>
  <c r="T909" i="5" s="1"/>
  <c r="B910" i="5"/>
  <c r="T910" i="5" s="1"/>
  <c r="B911" i="5"/>
  <c r="T911" i="5"/>
  <c r="B912" i="5"/>
  <c r="T912" i="5"/>
  <c r="B913" i="5"/>
  <c r="T913" i="5" s="1"/>
  <c r="B914" i="5"/>
  <c r="T914" i="5"/>
  <c r="B915" i="5"/>
  <c r="T915" i="5" s="1"/>
  <c r="B916" i="5"/>
  <c r="T916" i="5" s="1"/>
  <c r="B917" i="5"/>
  <c r="T917" i="5" s="1"/>
  <c r="B918" i="5"/>
  <c r="T918" i="5" s="1"/>
  <c r="B919" i="5"/>
  <c r="T919" i="5"/>
  <c r="B920" i="5"/>
  <c r="T920" i="5"/>
  <c r="B921" i="5"/>
  <c r="T921" i="5" s="1"/>
  <c r="B922" i="5"/>
  <c r="T922" i="5"/>
  <c r="B923" i="5"/>
  <c r="T923" i="5" s="1"/>
  <c r="B924" i="5"/>
  <c r="T924" i="5" s="1"/>
  <c r="B925" i="5"/>
  <c r="T925" i="5" s="1"/>
  <c r="B926" i="5"/>
  <c r="T926" i="5" s="1"/>
  <c r="B927" i="5"/>
  <c r="T927" i="5"/>
  <c r="B928" i="5"/>
  <c r="T928" i="5"/>
  <c r="B929" i="5"/>
  <c r="T929" i="5" s="1"/>
  <c r="B930" i="5"/>
  <c r="T930" i="5"/>
  <c r="B931" i="5"/>
  <c r="T931" i="5" s="1"/>
  <c r="B932" i="5"/>
  <c r="T932" i="5" s="1"/>
  <c r="B933" i="5"/>
  <c r="T933" i="5" s="1"/>
  <c r="B934" i="5"/>
  <c r="T934" i="5" s="1"/>
  <c r="B935" i="5"/>
  <c r="T935" i="5"/>
  <c r="B936" i="5"/>
  <c r="T936" i="5"/>
  <c r="B937" i="5"/>
  <c r="T937" i="5" s="1"/>
  <c r="B938" i="5"/>
  <c r="T938" i="5"/>
  <c r="B939" i="5"/>
  <c r="T939" i="5" s="1"/>
  <c r="B940" i="5"/>
  <c r="T940" i="5" s="1"/>
  <c r="B941" i="5"/>
  <c r="T941" i="5" s="1"/>
  <c r="B942" i="5"/>
  <c r="T942" i="5" s="1"/>
  <c r="B943" i="5"/>
  <c r="T943" i="5"/>
  <c r="B944" i="5"/>
  <c r="T944" i="5"/>
  <c r="B945" i="5"/>
  <c r="T945" i="5" s="1"/>
  <c r="B946" i="5"/>
  <c r="T946" i="5"/>
  <c r="B947" i="5"/>
  <c r="T947" i="5" s="1"/>
  <c r="B948" i="5"/>
  <c r="T948" i="5" s="1"/>
  <c r="B949" i="5"/>
  <c r="T949" i="5" s="1"/>
  <c r="B950" i="5"/>
  <c r="T950" i="5" s="1"/>
  <c r="B951" i="5"/>
  <c r="T951" i="5"/>
  <c r="B952" i="5"/>
  <c r="T952" i="5"/>
  <c r="B953" i="5"/>
  <c r="T953" i="5" s="1"/>
  <c r="B954" i="5"/>
  <c r="T954" i="5"/>
  <c r="B955" i="5"/>
  <c r="T955" i="5" s="1"/>
  <c r="B956" i="5"/>
  <c r="T956" i="5" s="1"/>
  <c r="B957" i="5"/>
  <c r="T957" i="5" s="1"/>
  <c r="B958" i="5"/>
  <c r="T958" i="5" s="1"/>
  <c r="B959" i="5"/>
  <c r="T959" i="5"/>
  <c r="B960" i="5"/>
  <c r="T960" i="5"/>
  <c r="B961" i="5"/>
  <c r="T961" i="5" s="1"/>
  <c r="B962" i="5"/>
  <c r="T962" i="5"/>
  <c r="B963" i="5"/>
  <c r="T963" i="5" s="1"/>
  <c r="B964" i="5"/>
  <c r="T964" i="5" s="1"/>
  <c r="B965" i="5"/>
  <c r="T965" i="5" s="1"/>
  <c r="B966" i="5"/>
  <c r="T966" i="5" s="1"/>
  <c r="B967" i="5"/>
  <c r="T967" i="5"/>
  <c r="B968" i="5"/>
  <c r="T968" i="5"/>
  <c r="B969" i="5"/>
  <c r="T969" i="5" s="1"/>
  <c r="B970" i="5"/>
  <c r="T970" i="5"/>
  <c r="B971" i="5"/>
  <c r="T971" i="5" s="1"/>
  <c r="B972" i="5"/>
  <c r="T972" i="5" s="1"/>
  <c r="B973" i="5"/>
  <c r="T973" i="5" s="1"/>
  <c r="B974" i="5"/>
  <c r="T974" i="5" s="1"/>
  <c r="B975" i="5"/>
  <c r="T975" i="5"/>
  <c r="B976" i="5"/>
  <c r="T976" i="5"/>
  <c r="B977" i="5"/>
  <c r="T977" i="5" s="1"/>
  <c r="B978" i="5"/>
  <c r="T978" i="5"/>
  <c r="B979" i="5"/>
  <c r="T979" i="5" s="1"/>
  <c r="B980" i="5"/>
  <c r="T980" i="5" s="1"/>
  <c r="B981" i="5"/>
  <c r="T981" i="5" s="1"/>
  <c r="B982" i="5"/>
  <c r="T982" i="5" s="1"/>
  <c r="B983" i="5"/>
  <c r="T983" i="5"/>
  <c r="B984" i="5"/>
  <c r="T984" i="5"/>
  <c r="B985" i="5"/>
  <c r="T985" i="5" s="1"/>
  <c r="B986" i="5"/>
  <c r="T986" i="5"/>
  <c r="B987" i="5"/>
  <c r="T987" i="5" s="1"/>
  <c r="B988" i="5"/>
  <c r="T988" i="5" s="1"/>
  <c r="B989" i="5"/>
  <c r="T989" i="5" s="1"/>
  <c r="B990" i="5"/>
  <c r="T990" i="5" s="1"/>
  <c r="B991" i="5"/>
  <c r="T991" i="5"/>
  <c r="B992" i="5"/>
  <c r="T992" i="5"/>
  <c r="B993" i="5"/>
  <c r="T993" i="5" s="1"/>
  <c r="B994" i="5"/>
  <c r="T994" i="5"/>
  <c r="B995" i="5"/>
  <c r="T995" i="5" s="1"/>
  <c r="B996" i="5"/>
  <c r="T996" i="5" s="1"/>
  <c r="B997" i="5"/>
  <c r="T997" i="5" s="1"/>
  <c r="B998" i="5"/>
  <c r="T998" i="5" s="1"/>
  <c r="B999" i="5"/>
  <c r="T999" i="5"/>
  <c r="B1000" i="5"/>
  <c r="T1000" i="5"/>
  <c r="B1001" i="5"/>
  <c r="T1001" i="5" s="1"/>
  <c r="B1002" i="5"/>
  <c r="T1002" i="5"/>
  <c r="B1003" i="5"/>
  <c r="T1003" i="5" s="1"/>
  <c r="B1004" i="5"/>
  <c r="T1004" i="5" s="1"/>
  <c r="B1005" i="5"/>
  <c r="T1005" i="5" s="1"/>
  <c r="B1006" i="5"/>
  <c r="T1006" i="5" s="1"/>
  <c r="B1007" i="5"/>
  <c r="T1007" i="5"/>
  <c r="B1008" i="5"/>
  <c r="T1008" i="5"/>
  <c r="B1009" i="5"/>
  <c r="T1009" i="5" s="1"/>
  <c r="B1010" i="5"/>
  <c r="T1010" i="5" s="1"/>
  <c r="B1011" i="5"/>
  <c r="T1011" i="5" s="1"/>
  <c r="B1012" i="5"/>
  <c r="T1012" i="5" s="1"/>
  <c r="B1013" i="5"/>
  <c r="T1013" i="5" s="1"/>
  <c r="B1014" i="5"/>
  <c r="T1014" i="5" s="1"/>
  <c r="B1015" i="5"/>
  <c r="T1015" i="5"/>
  <c r="B1016" i="5"/>
  <c r="T1016" i="5"/>
  <c r="B1017" i="5"/>
  <c r="T1017" i="5" s="1"/>
  <c r="B1018" i="5"/>
  <c r="T1018" i="5" s="1"/>
  <c r="B1019" i="5"/>
  <c r="T1019" i="5" s="1"/>
  <c r="B1020" i="5"/>
  <c r="T1020" i="5" s="1"/>
  <c r="B1021" i="5"/>
  <c r="T1021" i="5" s="1"/>
  <c r="B1022" i="5"/>
  <c r="T1022" i="5" s="1"/>
  <c r="B1023" i="5"/>
  <c r="T1023" i="5"/>
  <c r="B1024" i="5"/>
  <c r="T1024" i="5"/>
  <c r="B1025" i="5"/>
  <c r="T1025" i="5" s="1"/>
  <c r="B1026" i="5"/>
  <c r="T1026" i="5" s="1"/>
  <c r="B1027" i="5"/>
  <c r="T1027" i="5" s="1"/>
  <c r="B1028" i="5"/>
  <c r="T1028" i="5" s="1"/>
  <c r="B1029" i="5"/>
  <c r="T1029" i="5" s="1"/>
  <c r="B1030" i="5"/>
  <c r="T1030" i="5" s="1"/>
  <c r="B1031" i="5"/>
  <c r="T1031" i="5"/>
  <c r="B1032" i="5"/>
  <c r="T1032" i="5"/>
  <c r="B1033" i="5"/>
  <c r="T1033" i="5" s="1"/>
  <c r="B1034" i="5"/>
  <c r="T1034" i="5" s="1"/>
  <c r="B1035" i="5"/>
  <c r="T1035" i="5" s="1"/>
  <c r="B1036" i="5"/>
  <c r="T1036" i="5" s="1"/>
  <c r="B1037" i="5"/>
  <c r="T1037" i="5" s="1"/>
  <c r="B1038" i="5"/>
  <c r="T1038" i="5" s="1"/>
  <c r="B1039" i="5"/>
  <c r="T1039" i="5"/>
  <c r="B1040" i="5"/>
  <c r="T1040" i="5"/>
  <c r="B1041" i="5"/>
  <c r="T1041" i="5" s="1"/>
  <c r="B1042" i="5"/>
  <c r="T1042" i="5" s="1"/>
  <c r="B1043" i="5"/>
  <c r="T1043" i="5" s="1"/>
  <c r="B1044" i="5"/>
  <c r="T1044" i="5" s="1"/>
  <c r="B1045" i="5"/>
  <c r="T1045" i="5" s="1"/>
  <c r="B1046" i="5"/>
  <c r="T1046" i="5" s="1"/>
  <c r="B1047" i="5"/>
  <c r="T1047" i="5"/>
  <c r="B1048" i="5"/>
  <c r="T1048" i="5"/>
  <c r="B1049" i="5"/>
  <c r="T1049" i="5" s="1"/>
  <c r="B1050" i="5"/>
  <c r="T1050" i="5" s="1"/>
  <c r="B1051" i="5"/>
  <c r="T1051" i="5" s="1"/>
  <c r="B1052" i="5"/>
  <c r="T1052" i="5" s="1"/>
  <c r="B1053" i="5"/>
  <c r="T1053" i="5" s="1"/>
  <c r="B1054" i="5"/>
  <c r="T1054" i="5" s="1"/>
  <c r="B1055" i="5"/>
  <c r="T1055" i="5"/>
  <c r="B1056" i="5"/>
  <c r="T1056" i="5"/>
  <c r="B1057" i="5"/>
  <c r="T1057" i="5" s="1"/>
  <c r="B1058" i="5"/>
  <c r="T1058" i="5" s="1"/>
  <c r="B1059" i="5"/>
  <c r="T1059" i="5" s="1"/>
  <c r="B1060" i="5"/>
  <c r="T1060" i="5" s="1"/>
  <c r="B1061" i="5"/>
  <c r="T1061" i="5" s="1"/>
  <c r="B1062" i="5"/>
  <c r="T1062" i="5" s="1"/>
  <c r="B1063" i="5"/>
  <c r="T1063" i="5"/>
  <c r="B1064" i="5"/>
  <c r="T1064" i="5"/>
  <c r="B1065" i="5"/>
  <c r="T1065" i="5" s="1"/>
  <c r="B1066" i="5"/>
  <c r="T1066" i="5" s="1"/>
  <c r="B1067" i="5"/>
  <c r="T1067" i="5" s="1"/>
  <c r="B1068" i="5"/>
  <c r="T1068" i="5" s="1"/>
  <c r="B1069" i="5"/>
  <c r="T1069" i="5" s="1"/>
  <c r="B1070" i="5"/>
  <c r="T1070" i="5" s="1"/>
  <c r="B1071" i="5"/>
  <c r="T1071" i="5"/>
  <c r="B1072" i="5"/>
  <c r="T1072" i="5"/>
  <c r="B1073" i="5"/>
  <c r="T1073" i="5" s="1"/>
  <c r="B1074" i="5"/>
  <c r="T1074" i="5" s="1"/>
  <c r="B1075" i="5"/>
  <c r="T1075" i="5" s="1"/>
  <c r="B1076" i="5"/>
  <c r="T1076" i="5" s="1"/>
  <c r="B1077" i="5"/>
  <c r="T1077" i="5" s="1"/>
  <c r="B1078" i="5"/>
  <c r="T1078" i="5" s="1"/>
  <c r="B1079" i="5"/>
  <c r="T1079" i="5"/>
  <c r="B1080" i="5"/>
  <c r="T1080" i="5"/>
  <c r="B1081" i="5"/>
  <c r="T1081" i="5" s="1"/>
  <c r="B1082" i="5"/>
  <c r="T1082" i="5" s="1"/>
  <c r="B1083" i="5"/>
  <c r="T1083" i="5" s="1"/>
  <c r="B1084" i="5"/>
  <c r="T1084" i="5" s="1"/>
  <c r="B1085" i="5"/>
  <c r="T1085" i="5" s="1"/>
  <c r="B1086" i="5"/>
  <c r="T1086" i="5" s="1"/>
  <c r="B1087" i="5"/>
  <c r="T1087" i="5"/>
  <c r="B1088" i="5"/>
  <c r="T1088" i="5"/>
  <c r="B1089" i="5"/>
  <c r="T1089" i="5" s="1"/>
  <c r="B1090" i="5"/>
  <c r="T1090" i="5" s="1"/>
  <c r="B1091" i="5"/>
  <c r="T1091" i="5" s="1"/>
  <c r="B1092" i="5"/>
  <c r="T1092" i="5" s="1"/>
  <c r="B1093" i="5"/>
  <c r="T1093" i="5" s="1"/>
  <c r="B1094" i="5"/>
  <c r="T1094" i="5" s="1"/>
  <c r="B1095" i="5"/>
  <c r="T1095" i="5"/>
  <c r="B1096" i="5"/>
  <c r="T1096" i="5"/>
  <c r="B1097" i="5"/>
  <c r="T1097" i="5" s="1"/>
  <c r="B1098" i="5"/>
  <c r="T1098" i="5" s="1"/>
  <c r="B1099" i="5"/>
  <c r="T1099" i="5" s="1"/>
  <c r="B1100" i="5"/>
  <c r="T1100" i="5" s="1"/>
  <c r="B1101" i="5"/>
  <c r="T1101" i="5" s="1"/>
  <c r="B1102" i="5"/>
  <c r="T1102" i="5" s="1"/>
  <c r="B1103" i="5"/>
  <c r="T1103" i="5"/>
  <c r="B1104" i="5"/>
  <c r="T1104" i="5"/>
  <c r="B1105" i="5"/>
  <c r="T1105" i="5" s="1"/>
  <c r="B1106" i="5"/>
  <c r="T1106" i="5" s="1"/>
  <c r="B1107" i="5"/>
  <c r="T1107" i="5" s="1"/>
  <c r="B1108" i="5"/>
  <c r="T1108" i="5" s="1"/>
  <c r="B1109" i="5"/>
  <c r="T1109" i="5" s="1"/>
  <c r="B1110" i="5"/>
  <c r="T1110" i="5" s="1"/>
  <c r="B1111" i="5"/>
  <c r="T1111" i="5"/>
  <c r="B1112" i="5"/>
  <c r="T1112" i="5"/>
  <c r="B1113" i="5"/>
  <c r="T1113" i="5" s="1"/>
  <c r="B1114" i="5"/>
  <c r="T1114" i="5" s="1"/>
  <c r="B1115" i="5"/>
  <c r="T1115" i="5" s="1"/>
  <c r="B1116" i="5"/>
  <c r="T1116" i="5" s="1"/>
  <c r="B1117" i="5"/>
  <c r="T1117" i="5" s="1"/>
  <c r="B1118" i="5"/>
  <c r="T1118" i="5" s="1"/>
  <c r="B1119" i="5"/>
  <c r="T1119" i="5"/>
  <c r="B1120" i="5"/>
  <c r="T1120" i="5"/>
  <c r="B1121" i="5"/>
  <c r="T1121" i="5" s="1"/>
  <c r="B1122" i="5"/>
  <c r="T1122" i="5" s="1"/>
  <c r="B1123" i="5"/>
  <c r="T1123" i="5" s="1"/>
  <c r="B1124" i="5"/>
  <c r="T1124" i="5" s="1"/>
  <c r="B1125" i="5"/>
  <c r="T1125" i="5" s="1"/>
  <c r="B1126" i="5"/>
  <c r="T1126" i="5" s="1"/>
  <c r="B1127" i="5"/>
  <c r="T1127" i="5"/>
  <c r="B1128" i="5"/>
  <c r="T1128" i="5"/>
  <c r="B1129" i="5"/>
  <c r="T1129" i="5" s="1"/>
  <c r="B1130" i="5"/>
  <c r="T1130" i="5" s="1"/>
  <c r="B1131" i="5"/>
  <c r="T1131" i="5" s="1"/>
  <c r="B1132" i="5"/>
  <c r="T1132" i="5" s="1"/>
  <c r="B1133" i="5"/>
  <c r="T1133" i="5" s="1"/>
  <c r="B1134" i="5"/>
  <c r="T1134" i="5" s="1"/>
  <c r="B1135" i="5"/>
  <c r="T1135" i="5"/>
  <c r="B1136" i="5"/>
  <c r="T1136" i="5"/>
  <c r="B1137" i="5"/>
  <c r="T1137" i="5" s="1"/>
  <c r="B1138" i="5"/>
  <c r="T1138" i="5" s="1"/>
  <c r="B1139" i="5"/>
  <c r="T1139" i="5" s="1"/>
  <c r="B1140" i="5"/>
  <c r="T1140" i="5" s="1"/>
  <c r="B1141" i="5"/>
  <c r="T1141" i="5" s="1"/>
  <c r="B1142" i="5"/>
  <c r="T1142" i="5" s="1"/>
  <c r="B1143" i="5"/>
  <c r="T1143" i="5"/>
  <c r="B1144" i="5"/>
  <c r="T1144" i="5"/>
  <c r="B1145" i="5"/>
  <c r="T1145" i="5" s="1"/>
  <c r="B1146" i="5"/>
  <c r="T1146" i="5"/>
  <c r="B1147" i="5"/>
  <c r="T1147" i="5" s="1"/>
  <c r="B1148" i="5"/>
  <c r="T1148" i="5" s="1"/>
  <c r="B1149" i="5"/>
  <c r="T1149" i="5" s="1"/>
  <c r="B1150" i="5"/>
  <c r="T1150" i="5" s="1"/>
  <c r="B1151" i="5"/>
  <c r="T1151" i="5"/>
  <c r="B1152" i="5"/>
  <c r="T1152" i="5"/>
  <c r="B1153" i="5"/>
  <c r="T1153" i="5" s="1"/>
  <c r="B1154" i="5"/>
  <c r="T1154" i="5" s="1"/>
  <c r="B1155" i="5"/>
  <c r="T1155" i="5" s="1"/>
  <c r="B1156" i="5"/>
  <c r="T1156" i="5" s="1"/>
  <c r="B1157" i="5"/>
  <c r="T1157" i="5" s="1"/>
  <c r="B1158" i="5"/>
  <c r="T1158" i="5" s="1"/>
  <c r="B1159" i="5"/>
  <c r="T1159" i="5" s="1"/>
  <c r="B1160" i="5"/>
  <c r="T1160" i="5"/>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T1174" i="5" s="1"/>
  <c r="B1175" i="5"/>
  <c r="T1175" i="5" s="1"/>
  <c r="B1176" i="5"/>
  <c r="T1176" i="5"/>
  <c r="B1177" i="5"/>
  <c r="T1177" i="5" s="1"/>
  <c r="B1178" i="5"/>
  <c r="T1178" i="5"/>
  <c r="B1179" i="5"/>
  <c r="T1179" i="5" s="1"/>
  <c r="B1180" i="5"/>
  <c r="T1180" i="5" s="1"/>
  <c r="B1181" i="5"/>
  <c r="T1181" i="5" s="1"/>
  <c r="B1182" i="5"/>
  <c r="T1182" i="5" s="1"/>
  <c r="B1183" i="5"/>
  <c r="T1183" i="5" s="1"/>
  <c r="B1184" i="5"/>
  <c r="T1184" i="5"/>
  <c r="B1185" i="5"/>
  <c r="T1185" i="5" s="1"/>
  <c r="B1186" i="5"/>
  <c r="T1186" i="5" s="1"/>
  <c r="B1187" i="5"/>
  <c r="T1187" i="5" s="1"/>
  <c r="B1188" i="5"/>
  <c r="T1188" i="5" s="1"/>
  <c r="B1189" i="5"/>
  <c r="T1189" i="5" s="1"/>
  <c r="B1190" i="5"/>
  <c r="T1190" i="5" s="1"/>
  <c r="B1191" i="5"/>
  <c r="T1191" i="5" s="1"/>
  <c r="B1192" i="5"/>
  <c r="T1192" i="5"/>
  <c r="B1193" i="5"/>
  <c r="T1193" i="5" s="1"/>
  <c r="B1194" i="5"/>
  <c r="T1194" i="5"/>
  <c r="B1195" i="5"/>
  <c r="T1195" i="5" s="1"/>
  <c r="B1196" i="5"/>
  <c r="T1196" i="5" s="1"/>
  <c r="B1197" i="5"/>
  <c r="T1197" i="5" s="1"/>
  <c r="B1198" i="5"/>
  <c r="T1198" i="5" s="1"/>
  <c r="B1199" i="5"/>
  <c r="T1199" i="5" s="1"/>
  <c r="B1200" i="5"/>
  <c r="T1200" i="5"/>
  <c r="B1201" i="5"/>
  <c r="T1201" i="5" s="1"/>
  <c r="B1202" i="5"/>
  <c r="T1202" i="5"/>
  <c r="B1203" i="5"/>
  <c r="T1203" i="5" s="1"/>
  <c r="B1204" i="5"/>
  <c r="T1204" i="5" s="1"/>
  <c r="B1205" i="5"/>
  <c r="T1205" i="5" s="1"/>
  <c r="B1206" i="5"/>
  <c r="T1206" i="5" s="1"/>
  <c r="B1207" i="5"/>
  <c r="T1207" i="5" s="1"/>
  <c r="B1208" i="5"/>
  <c r="T1208" i="5"/>
  <c r="B1209" i="5"/>
  <c r="T1209" i="5" s="1"/>
  <c r="B1210" i="5"/>
  <c r="T1210" i="5"/>
  <c r="B1211" i="5"/>
  <c r="T1211" i="5" s="1"/>
  <c r="B1212" i="5"/>
  <c r="T1212" i="5" s="1"/>
  <c r="B1213" i="5"/>
  <c r="T1213" i="5" s="1"/>
  <c r="B1214" i="5"/>
  <c r="T1214" i="5" s="1"/>
  <c r="B1215" i="5"/>
  <c r="T1215" i="5" s="1"/>
  <c r="B1216" i="5"/>
  <c r="T1216" i="5"/>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T1240" i="5"/>
  <c r="B1241" i="5"/>
  <c r="T1241" i="5" s="1"/>
  <c r="B1242" i="5"/>
  <c r="T1242" i="5"/>
  <c r="B1243" i="5"/>
  <c r="T1243" i="5" s="1"/>
  <c r="B1244" i="5"/>
  <c r="T1244" i="5" s="1"/>
  <c r="B1245" i="5"/>
  <c r="T1245" i="5" s="1"/>
  <c r="B1246" i="5"/>
  <c r="T1246" i="5" s="1"/>
  <c r="B1247" i="5"/>
  <c r="T1247" i="5" s="1"/>
  <c r="B1248" i="5"/>
  <c r="T1248" i="5"/>
  <c r="B1249" i="5"/>
  <c r="T1249" i="5" s="1"/>
  <c r="B1250" i="5"/>
  <c r="T1250" i="5" s="1"/>
  <c r="B1251" i="5"/>
  <c r="T1251" i="5" s="1"/>
  <c r="B1252" i="5"/>
  <c r="T1252" i="5" s="1"/>
  <c r="B1253" i="5"/>
  <c r="T1253" i="5" s="1"/>
  <c r="B1254" i="5"/>
  <c r="T1254" i="5" s="1"/>
  <c r="B1255" i="5"/>
  <c r="T1255" i="5" s="1"/>
  <c r="B1256" i="5"/>
  <c r="T1256" i="5"/>
  <c r="B1257" i="5"/>
  <c r="T1257" i="5" s="1"/>
  <c r="B1258" i="5"/>
  <c r="T1258" i="5"/>
  <c r="B1259" i="5"/>
  <c r="T1259" i="5" s="1"/>
  <c r="B1260" i="5"/>
  <c r="T1260" i="5" s="1"/>
  <c r="B1261" i="5"/>
  <c r="T1261" i="5" s="1"/>
  <c r="B1262" i="5"/>
  <c r="T1262" i="5" s="1"/>
  <c r="B1263" i="5"/>
  <c r="T1263" i="5" s="1"/>
  <c r="B1264" i="5"/>
  <c r="T1264" i="5"/>
  <c r="B1265" i="5"/>
  <c r="T1265" i="5" s="1"/>
  <c r="B1266" i="5"/>
  <c r="T1266" i="5"/>
  <c r="B1267" i="5"/>
  <c r="T1267" i="5" s="1"/>
  <c r="B1268" i="5"/>
  <c r="T1268" i="5" s="1"/>
  <c r="B1269" i="5"/>
  <c r="T1269" i="5" s="1"/>
  <c r="B1270" i="5"/>
  <c r="T1270" i="5" s="1"/>
  <c r="B1271" i="5"/>
  <c r="T1271" i="5" s="1"/>
  <c r="B1272" i="5"/>
  <c r="T1272" i="5"/>
  <c r="B1273" i="5"/>
  <c r="T1273" i="5" s="1"/>
  <c r="B1274" i="5"/>
  <c r="T1274" i="5"/>
  <c r="B1275" i="5"/>
  <c r="T1275" i="5" s="1"/>
  <c r="B1276" i="5"/>
  <c r="T1276" i="5" s="1"/>
  <c r="B1277" i="5"/>
  <c r="T1277" i="5" s="1"/>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c r="B1300" i="5"/>
  <c r="T1300" i="5" s="1"/>
  <c r="B1301" i="5"/>
  <c r="T1301" i="5" s="1"/>
  <c r="B1302" i="5"/>
  <c r="T1302" i="5" s="1"/>
  <c r="B1303" i="5"/>
  <c r="T1303" i="5"/>
  <c r="B1304" i="5"/>
  <c r="T1304" i="5"/>
  <c r="B1305" i="5"/>
  <c r="T1305" i="5" s="1"/>
  <c r="B1306" i="5"/>
  <c r="T1306" i="5"/>
  <c r="B1307" i="5"/>
  <c r="T1307" i="5" s="1"/>
  <c r="B1308" i="5"/>
  <c r="T1308" i="5"/>
  <c r="B1309" i="5"/>
  <c r="T1309" i="5" s="1"/>
  <c r="B1310" i="5"/>
  <c r="T1310" i="5" s="1"/>
  <c r="B1311" i="5"/>
  <c r="T1311" i="5"/>
  <c r="B1312" i="5"/>
  <c r="T1312" i="5"/>
  <c r="B1313" i="5"/>
  <c r="T1313" i="5" s="1"/>
  <c r="B1314" i="5"/>
  <c r="T1314" i="5"/>
  <c r="B1315" i="5"/>
  <c r="T1315" i="5" s="1"/>
  <c r="B1316" i="5"/>
  <c r="T1316" i="5"/>
  <c r="B1317" i="5"/>
  <c r="T1317" i="5" s="1"/>
  <c r="B1318" i="5"/>
  <c r="T1318" i="5" s="1"/>
  <c r="B1319" i="5"/>
  <c r="T1319" i="5"/>
  <c r="B1320" i="5"/>
  <c r="T1320" i="5"/>
  <c r="B1321" i="5"/>
  <c r="T1321" i="5" s="1"/>
  <c r="B1322" i="5"/>
  <c r="T1322" i="5"/>
  <c r="B1323" i="5"/>
  <c r="T1323" i="5" s="1"/>
  <c r="B1324" i="5"/>
  <c r="T1324" i="5"/>
  <c r="B1325" i="5"/>
  <c r="T1325" i="5" s="1"/>
  <c r="B1326" i="5"/>
  <c r="T1326" i="5" s="1"/>
  <c r="B1327" i="5"/>
  <c r="T1327" i="5"/>
  <c r="B1328" i="5"/>
  <c r="T1328" i="5"/>
  <c r="B1329" i="5"/>
  <c r="T1329" i="5" s="1"/>
  <c r="B1330" i="5"/>
  <c r="T1330" i="5"/>
  <c r="B1331" i="5"/>
  <c r="T1331" i="5" s="1"/>
  <c r="B1332" i="5"/>
  <c r="T1332" i="5"/>
  <c r="B1333" i="5"/>
  <c r="T1333" i="5" s="1"/>
  <c r="B1334" i="5"/>
  <c r="T1334" i="5" s="1"/>
  <c r="B1335" i="5"/>
  <c r="T1335" i="5"/>
  <c r="B1336" i="5"/>
  <c r="T1336" i="5"/>
  <c r="B1337" i="5"/>
  <c r="T1337" i="5" s="1"/>
  <c r="B1338" i="5"/>
  <c r="T1338" i="5"/>
  <c r="B1339" i="5"/>
  <c r="T1339" i="5" s="1"/>
  <c r="B1340" i="5"/>
  <c r="T1340" i="5"/>
  <c r="B1341" i="5"/>
  <c r="T1341" i="5" s="1"/>
  <c r="B1342" i="5"/>
  <c r="T1342" i="5" s="1"/>
  <c r="B1343" i="5"/>
  <c r="T1343" i="5"/>
  <c r="B1344" i="5"/>
  <c r="T1344" i="5"/>
  <c r="B1345" i="5"/>
  <c r="T1345" i="5" s="1"/>
  <c r="B1346" i="5"/>
  <c r="T1346" i="5"/>
  <c r="B1347" i="5"/>
  <c r="T1347" i="5" s="1"/>
  <c r="B1348" i="5"/>
  <c r="T1348" i="5"/>
  <c r="B1349" i="5"/>
  <c r="T1349" i="5" s="1"/>
  <c r="B1350" i="5"/>
  <c r="T1350" i="5" s="1"/>
  <c r="B1351" i="5"/>
  <c r="T1351" i="5"/>
  <c r="B1352" i="5"/>
  <c r="T1352" i="5"/>
  <c r="B1353" i="5"/>
  <c r="T1353" i="5" s="1"/>
  <c r="B1354" i="5"/>
  <c r="T1354" i="5"/>
  <c r="B1355" i="5"/>
  <c r="T1355" i="5" s="1"/>
  <c r="B1356" i="5"/>
  <c r="T1356" i="5"/>
  <c r="B1357" i="5"/>
  <c r="T1357" i="5" s="1"/>
  <c r="B1358" i="5"/>
  <c r="T1358" i="5" s="1"/>
  <c r="B1359" i="5"/>
  <c r="T1359" i="5"/>
  <c r="B1360" i="5"/>
  <c r="T1360" i="5"/>
  <c r="B1361" i="5"/>
  <c r="T1361" i="5" s="1"/>
  <c r="B1362" i="5"/>
  <c r="T1362" i="5"/>
  <c r="B1363" i="5"/>
  <c r="T1363" i="5" s="1"/>
  <c r="B1364" i="5"/>
  <c r="T1364" i="5"/>
  <c r="B1365" i="5"/>
  <c r="T1365" i="5" s="1"/>
  <c r="B1366" i="5"/>
  <c r="T1366" i="5" s="1"/>
  <c r="B1367" i="5"/>
  <c r="T1367" i="5"/>
  <c r="B1368" i="5"/>
  <c r="T1368" i="5"/>
  <c r="B1369" i="5"/>
  <c r="T1369" i="5" s="1"/>
  <c r="B1370" i="5"/>
  <c r="T1370" i="5"/>
  <c r="B1371" i="5"/>
  <c r="T1371" i="5" s="1"/>
  <c r="B1372" i="5"/>
  <c r="T1372" i="5"/>
  <c r="B1373" i="5"/>
  <c r="T1373" i="5" s="1"/>
  <c r="B1374" i="5"/>
  <c r="T1374" i="5" s="1"/>
  <c r="B1375" i="5"/>
  <c r="T1375" i="5"/>
  <c r="B1376" i="5"/>
  <c r="T1376" i="5"/>
  <c r="B1377" i="5"/>
  <c r="T1377" i="5" s="1"/>
  <c r="B1378" i="5"/>
  <c r="T1378" i="5"/>
  <c r="B1379" i="5"/>
  <c r="T1379" i="5" s="1"/>
  <c r="B1380" i="5"/>
  <c r="T1380" i="5"/>
  <c r="B1381" i="5"/>
  <c r="T1381" i="5" s="1"/>
  <c r="B1382" i="5"/>
  <c r="T1382" i="5" s="1"/>
  <c r="B1383" i="5"/>
  <c r="T1383" i="5"/>
  <c r="B1384" i="5"/>
  <c r="T1384" i="5"/>
  <c r="B1385" i="5"/>
  <c r="T1385" i="5" s="1"/>
  <c r="B1386" i="5"/>
  <c r="T1386" i="5"/>
  <c r="B1387" i="5"/>
  <c r="T1387" i="5" s="1"/>
  <c r="B1388" i="5"/>
  <c r="T1388" i="5"/>
  <c r="B1389" i="5"/>
  <c r="T1389" i="5" s="1"/>
  <c r="B1390" i="5"/>
  <c r="T1390" i="5" s="1"/>
  <c r="B1391" i="5"/>
  <c r="T1391" i="5"/>
  <c r="B1392" i="5"/>
  <c r="T1392" i="5"/>
  <c r="B1393" i="5"/>
  <c r="T1393" i="5" s="1"/>
  <c r="B1394" i="5"/>
  <c r="T1394" i="5"/>
  <c r="B1395" i="5"/>
  <c r="T1395" i="5" s="1"/>
  <c r="B1396" i="5"/>
  <c r="T1396" i="5"/>
  <c r="B1397" i="5"/>
  <c r="T1397" i="5" s="1"/>
  <c r="B1398" i="5"/>
  <c r="T1398" i="5" s="1"/>
  <c r="B1399" i="5"/>
  <c r="T1399" i="5"/>
  <c r="B1400" i="5"/>
  <c r="T1400" i="5"/>
  <c r="B1401" i="5"/>
  <c r="T1401" i="5" s="1"/>
  <c r="B1402" i="5"/>
  <c r="T1402" i="5"/>
  <c r="B1403" i="5"/>
  <c r="T1403" i="5" s="1"/>
  <c r="B1404" i="5"/>
  <c r="T1404" i="5"/>
  <c r="B1405" i="5"/>
  <c r="T1405" i="5" s="1"/>
  <c r="B1406" i="5"/>
  <c r="T1406" i="5" s="1"/>
  <c r="B1407" i="5"/>
  <c r="T1407" i="5"/>
  <c r="B1408" i="5"/>
  <c r="T1408" i="5"/>
  <c r="B1409" i="5"/>
  <c r="T1409" i="5" s="1"/>
  <c r="B1410" i="5"/>
  <c r="T1410" i="5"/>
  <c r="B1411" i="5"/>
  <c r="T1411" i="5" s="1"/>
  <c r="B1412" i="5"/>
  <c r="T1412" i="5"/>
  <c r="B1413" i="5"/>
  <c r="T1413" i="5" s="1"/>
  <c r="B1414" i="5"/>
  <c r="T1414" i="5" s="1"/>
  <c r="B1415" i="5"/>
  <c r="T1415" i="5"/>
  <c r="B1416" i="5"/>
  <c r="T1416" i="5"/>
  <c r="B1417" i="5"/>
  <c r="T1417" i="5" s="1"/>
  <c r="B1418" i="5"/>
  <c r="T1418" i="5"/>
  <c r="B1419" i="5"/>
  <c r="T1419" i="5" s="1"/>
  <c r="B1420" i="5"/>
  <c r="T1420" i="5"/>
  <c r="B1421" i="5"/>
  <c r="T1421" i="5" s="1"/>
  <c r="B1422" i="5"/>
  <c r="T1422" i="5" s="1"/>
  <c r="B1423" i="5"/>
  <c r="T1423" i="5"/>
  <c r="B1424" i="5"/>
  <c r="T1424" i="5"/>
  <c r="B1425" i="5"/>
  <c r="T1425" i="5" s="1"/>
  <c r="B1426" i="5"/>
  <c r="T1426" i="5"/>
  <c r="B1427" i="5"/>
  <c r="T1427" i="5" s="1"/>
  <c r="B1428" i="5"/>
  <c r="T1428" i="5"/>
  <c r="B1429" i="5"/>
  <c r="T1429" i="5" s="1"/>
  <c r="B1430" i="5"/>
  <c r="T1430" i="5" s="1"/>
  <c r="B1431" i="5"/>
  <c r="T1431" i="5"/>
  <c r="B1432" i="5"/>
  <c r="T1432" i="5"/>
  <c r="B1433" i="5"/>
  <c r="T1433" i="5" s="1"/>
  <c r="B1434" i="5"/>
  <c r="T1434" i="5"/>
  <c r="B1435" i="5"/>
  <c r="T1435" i="5" s="1"/>
  <c r="B1436" i="5"/>
  <c r="T1436" i="5"/>
  <c r="B1437" i="5"/>
  <c r="T1437" i="5" s="1"/>
  <c r="B1438" i="5"/>
  <c r="T1438" i="5" s="1"/>
  <c r="B1439" i="5"/>
  <c r="T1439" i="5"/>
  <c r="B1440" i="5"/>
  <c r="T1440" i="5"/>
  <c r="B1441" i="5"/>
  <c r="T1441" i="5" s="1"/>
  <c r="B1442" i="5"/>
  <c r="T1442" i="5"/>
  <c r="B1443" i="5"/>
  <c r="T1443" i="5" s="1"/>
  <c r="B1444" i="5"/>
  <c r="T1444" i="5"/>
  <c r="B1445" i="5"/>
  <c r="T1445" i="5" s="1"/>
  <c r="B1446" i="5"/>
  <c r="T1446" i="5" s="1"/>
  <c r="B1447" i="5"/>
  <c r="T1447" i="5"/>
  <c r="B1448" i="5"/>
  <c r="T1448" i="5"/>
  <c r="B1449" i="5"/>
  <c r="T1449" i="5" s="1"/>
  <c r="B1450" i="5"/>
  <c r="T1450" i="5"/>
  <c r="B1451" i="5"/>
  <c r="T1451" i="5" s="1"/>
  <c r="B1452" i="5"/>
  <c r="T1452" i="5"/>
  <c r="B1453" i="5"/>
  <c r="T1453" i="5" s="1"/>
  <c r="B1454" i="5"/>
  <c r="T1454" i="5" s="1"/>
  <c r="B1455" i="5"/>
  <c r="T1455" i="5"/>
  <c r="B1456" i="5"/>
  <c r="T1456" i="5"/>
  <c r="B1457" i="5"/>
  <c r="T1457" i="5" s="1"/>
  <c r="B1458" i="5"/>
  <c r="T1458" i="5"/>
  <c r="B1459" i="5"/>
  <c r="T1459" i="5" s="1"/>
  <c r="B1460" i="5"/>
  <c r="T1460" i="5"/>
  <c r="B1461" i="5"/>
  <c r="T1461" i="5" s="1"/>
  <c r="B1462" i="5"/>
  <c r="T1462" i="5" s="1"/>
  <c r="B1463" i="5"/>
  <c r="T1463" i="5"/>
  <c r="B1464" i="5"/>
  <c r="T1464" i="5"/>
  <c r="B1465" i="5"/>
  <c r="T1465" i="5" s="1"/>
  <c r="B1466" i="5"/>
  <c r="T1466" i="5"/>
  <c r="B1467" i="5"/>
  <c r="T1467" i="5" s="1"/>
  <c r="B1468" i="5"/>
  <c r="T1468" i="5"/>
  <c r="B1469" i="5"/>
  <c r="T1469" i="5" s="1"/>
  <c r="B1470" i="5"/>
  <c r="T1470" i="5" s="1"/>
  <c r="B1471" i="5"/>
  <c r="T1471" i="5"/>
  <c r="B1472" i="5"/>
  <c r="T1472" i="5"/>
  <c r="B1473" i="5"/>
  <c r="T1473" i="5" s="1"/>
  <c r="B1474" i="5"/>
  <c r="T1474" i="5"/>
  <c r="B1475" i="5"/>
  <c r="T1475" i="5" s="1"/>
  <c r="B1476" i="5"/>
  <c r="T1476" i="5"/>
  <c r="B1477" i="5"/>
  <c r="T1477" i="5" s="1"/>
  <c r="B1478" i="5"/>
  <c r="T1478" i="5" s="1"/>
  <c r="B1479" i="5"/>
  <c r="T1479" i="5"/>
  <c r="B1480" i="5"/>
  <c r="T1480" i="5"/>
  <c r="B1481" i="5"/>
  <c r="T1481" i="5" s="1"/>
  <c r="B1482" i="5"/>
  <c r="T1482" i="5"/>
  <c r="B1483" i="5"/>
  <c r="T1483" i="5" s="1"/>
  <c r="B1484" i="5"/>
  <c r="T1484" i="5"/>
  <c r="B1485" i="5"/>
  <c r="T1485" i="5" s="1"/>
  <c r="B1486" i="5"/>
  <c r="T1486" i="5" s="1"/>
  <c r="B1487" i="5"/>
  <c r="T1487" i="5"/>
  <c r="B1488" i="5"/>
  <c r="T1488" i="5"/>
  <c r="B1489" i="5"/>
  <c r="T1489" i="5" s="1"/>
  <c r="B1490" i="5"/>
  <c r="T1490" i="5"/>
  <c r="B1491" i="5"/>
  <c r="T1491" i="5" s="1"/>
  <c r="B1492" i="5"/>
  <c r="T1492" i="5"/>
  <c r="B1493" i="5"/>
  <c r="T1493" i="5" s="1"/>
  <c r="B1494" i="5"/>
  <c r="T1494" i="5" s="1"/>
  <c r="B1495" i="5"/>
  <c r="T1495" i="5"/>
  <c r="B1496" i="5"/>
  <c r="T1496" i="5"/>
  <c r="B1497" i="5"/>
  <c r="T1497" i="5" s="1"/>
  <c r="B1498" i="5"/>
  <c r="T1498" i="5"/>
  <c r="B1499" i="5"/>
  <c r="T1499" i="5" s="1"/>
  <c r="B1500" i="5"/>
  <c r="T1500" i="5"/>
  <c r="B1501" i="5"/>
  <c r="T1501" i="5" s="1"/>
  <c r="B1502" i="5"/>
  <c r="T1502" i="5" s="1"/>
  <c r="B1503" i="5"/>
  <c r="T1503" i="5"/>
  <c r="B1504" i="5"/>
  <c r="T1504" i="5"/>
  <c r="B1505" i="5"/>
  <c r="T1505" i="5" s="1"/>
  <c r="B1506" i="5"/>
  <c r="T1506" i="5"/>
  <c r="B1507" i="5"/>
  <c r="T1507" i="5" s="1"/>
  <c r="B1508" i="5"/>
  <c r="T1508" i="5"/>
  <c r="B1509" i="5"/>
  <c r="T1509" i="5" s="1"/>
  <c r="B1510" i="5"/>
  <c r="T1510" i="5" s="1"/>
  <c r="B1511" i="5"/>
  <c r="T1511" i="5"/>
  <c r="B1512" i="5"/>
  <c r="T1512" i="5"/>
  <c r="B1513" i="5"/>
  <c r="T1513" i="5" s="1"/>
  <c r="B1514" i="5"/>
  <c r="T1514" i="5"/>
  <c r="B1515" i="5"/>
  <c r="T1515" i="5" s="1"/>
  <c r="B1516" i="5"/>
  <c r="T1516" i="5"/>
  <c r="B1517" i="5"/>
  <c r="T1517" i="5" s="1"/>
  <c r="B1518" i="5"/>
  <c r="T1518" i="5" s="1"/>
  <c r="B1519" i="5"/>
  <c r="T1519" i="5"/>
  <c r="B1520" i="5"/>
  <c r="T1520" i="5"/>
  <c r="B1521" i="5"/>
  <c r="T1521" i="5" s="1"/>
  <c r="B1522" i="5"/>
  <c r="T1522" i="5"/>
  <c r="B1523" i="5"/>
  <c r="T1523" i="5" s="1"/>
  <c r="B1524" i="5"/>
  <c r="T1524" i="5"/>
  <c r="B1525" i="5"/>
  <c r="T1525" i="5" s="1"/>
  <c r="B1526" i="5"/>
  <c r="T1526" i="5" s="1"/>
  <c r="B1527" i="5"/>
  <c r="T1527" i="5"/>
  <c r="B1528" i="5"/>
  <c r="T1528" i="5"/>
  <c r="B1529" i="5"/>
  <c r="T1529" i="5" s="1"/>
  <c r="B1530" i="5"/>
  <c r="T1530" i="5"/>
  <c r="B1531" i="5"/>
  <c r="T1531" i="5" s="1"/>
  <c r="B1532" i="5"/>
  <c r="T1532" i="5"/>
  <c r="B1533" i="5"/>
  <c r="T1533" i="5" s="1"/>
  <c r="B1534" i="5"/>
  <c r="T1534" i="5" s="1"/>
  <c r="B1535" i="5"/>
  <c r="T1535" i="5"/>
  <c r="B1536" i="5"/>
  <c r="T1536" i="5"/>
  <c r="B1537" i="5"/>
  <c r="T1537" i="5" s="1"/>
  <c r="B1538" i="5"/>
  <c r="T1538" i="5"/>
  <c r="B1539" i="5"/>
  <c r="T1539" i="5" s="1"/>
  <c r="B1540" i="5"/>
  <c r="T1540" i="5"/>
  <c r="B1541" i="5"/>
  <c r="T1541" i="5" s="1"/>
  <c r="B1542" i="5"/>
  <c r="T1542" i="5" s="1"/>
  <c r="B1543" i="5"/>
  <c r="T1543" i="5"/>
  <c r="B1544" i="5"/>
  <c r="T1544" i="5"/>
  <c r="B1545" i="5"/>
  <c r="T1545" i="5" s="1"/>
  <c r="B1546" i="5"/>
  <c r="T1546" i="5"/>
  <c r="B1547" i="5"/>
  <c r="T1547" i="5" s="1"/>
  <c r="B1548" i="5"/>
  <c r="T1548" i="5"/>
  <c r="B1549" i="5"/>
  <c r="T1549" i="5" s="1"/>
  <c r="B1550" i="5"/>
  <c r="T1550" i="5" s="1"/>
  <c r="B1551" i="5"/>
  <c r="T1551" i="5"/>
  <c r="B1552" i="5"/>
  <c r="T1552" i="5"/>
  <c r="B1553" i="5"/>
  <c r="T1553" i="5" s="1"/>
  <c r="B1554" i="5"/>
  <c r="T1554" i="5"/>
  <c r="B1555" i="5"/>
  <c r="T1555" i="5" s="1"/>
  <c r="B1556" i="5"/>
  <c r="T1556" i="5"/>
  <c r="B1557" i="5"/>
  <c r="T1557" i="5" s="1"/>
  <c r="B1558" i="5"/>
  <c r="T1558" i="5" s="1"/>
  <c r="B1559" i="5"/>
  <c r="T1559" i="5"/>
  <c r="B1560" i="5"/>
  <c r="T1560" i="5"/>
  <c r="B1561" i="5"/>
  <c r="T1561" i="5" s="1"/>
  <c r="B1562" i="5"/>
  <c r="T1562" i="5"/>
  <c r="B1563" i="5"/>
  <c r="T1563" i="5" s="1"/>
  <c r="B1564" i="5"/>
  <c r="T1564" i="5"/>
  <c r="B1565" i="5"/>
  <c r="T1565" i="5" s="1"/>
  <c r="B1566" i="5"/>
  <c r="T1566" i="5" s="1"/>
  <c r="B1567" i="5"/>
  <c r="T1567" i="5"/>
  <c r="B1568" i="5"/>
  <c r="T1568" i="5"/>
  <c r="B1569" i="5"/>
  <c r="T1569" i="5" s="1"/>
  <c r="B1570" i="5"/>
  <c r="T1570" i="5"/>
  <c r="B1571" i="5"/>
  <c r="T1571" i="5" s="1"/>
  <c r="B1572" i="5"/>
  <c r="T1572" i="5"/>
  <c r="B1573" i="5"/>
  <c r="T1573" i="5" s="1"/>
  <c r="B1574" i="5"/>
  <c r="T1574" i="5" s="1"/>
  <c r="B1575" i="5"/>
  <c r="T1575" i="5"/>
  <c r="B1576" i="5"/>
  <c r="T1576" i="5"/>
  <c r="B1577" i="5"/>
  <c r="T1577" i="5" s="1"/>
  <c r="B1578" i="5"/>
  <c r="T1578" i="5"/>
  <c r="B1579" i="5"/>
  <c r="T1579" i="5" s="1"/>
  <c r="B1580" i="5"/>
  <c r="T1580" i="5"/>
  <c r="B1581" i="5"/>
  <c r="T1581" i="5" s="1"/>
  <c r="B1582" i="5"/>
  <c r="T1582" i="5" s="1"/>
  <c r="B1583" i="5"/>
  <c r="T1583" i="5"/>
  <c r="B1584" i="5"/>
  <c r="T1584" i="5"/>
  <c r="B1585" i="5"/>
  <c r="T1585" i="5" s="1"/>
  <c r="B1586" i="5"/>
  <c r="T1586" i="5"/>
  <c r="B1587" i="5"/>
  <c r="T1587" i="5" s="1"/>
  <c r="B1588" i="5"/>
  <c r="T1588" i="5"/>
  <c r="B1589" i="5"/>
  <c r="T1589" i="5" s="1"/>
  <c r="B1590" i="5"/>
  <c r="T1590" i="5" s="1"/>
  <c r="B1591" i="5"/>
  <c r="T1591" i="5"/>
  <c r="B1592" i="5"/>
  <c r="T1592" i="5"/>
  <c r="B1593" i="5"/>
  <c r="T1593" i="5" s="1"/>
  <c r="B1594" i="5"/>
  <c r="T1594" i="5"/>
  <c r="B1595" i="5"/>
  <c r="T1595" i="5" s="1"/>
  <c r="B1596" i="5"/>
  <c r="T1596" i="5"/>
  <c r="B1597" i="5"/>
  <c r="T1597" i="5" s="1"/>
  <c r="B1598" i="5"/>
  <c r="T1598" i="5" s="1"/>
  <c r="B1599" i="5"/>
  <c r="T1599" i="5"/>
  <c r="B1600" i="5"/>
  <c r="T1600" i="5"/>
  <c r="B1601" i="5"/>
  <c r="T1601" i="5" s="1"/>
  <c r="B1602" i="5"/>
  <c r="T1602" i="5"/>
  <c r="B1603" i="5"/>
  <c r="T1603" i="5" s="1"/>
  <c r="B1604" i="5"/>
  <c r="T1604" i="5"/>
  <c r="B1605" i="5"/>
  <c r="T1605" i="5" s="1"/>
  <c r="B1606" i="5"/>
  <c r="T1606" i="5" s="1"/>
  <c r="B1607" i="5"/>
  <c r="T1607" i="5"/>
  <c r="B1608" i="5"/>
  <c r="T1608" i="5"/>
  <c r="B1609" i="5"/>
  <c r="T1609" i="5" s="1"/>
  <c r="B1610" i="5"/>
  <c r="T1610" i="5"/>
  <c r="B1611" i="5"/>
  <c r="T1611" i="5" s="1"/>
  <c r="B1612" i="5"/>
  <c r="T1612" i="5"/>
  <c r="B1613" i="5"/>
  <c r="T1613" i="5" s="1"/>
  <c r="B1614" i="5"/>
  <c r="T1614" i="5" s="1"/>
  <c r="B1615" i="5"/>
  <c r="T1615" i="5"/>
  <c r="B1616" i="5"/>
  <c r="T1616" i="5"/>
  <c r="B1617" i="5"/>
  <c r="T1617" i="5" s="1"/>
  <c r="B1618" i="5"/>
  <c r="T1618" i="5"/>
  <c r="B1619" i="5"/>
  <c r="T1619" i="5" s="1"/>
  <c r="B1620" i="5"/>
  <c r="T1620" i="5"/>
  <c r="B1621" i="5"/>
  <c r="T1621" i="5" s="1"/>
  <c r="B1622" i="5"/>
  <c r="T1622" i="5" s="1"/>
  <c r="B1623" i="5"/>
  <c r="T1623" i="5"/>
  <c r="B1624" i="5"/>
  <c r="T1624" i="5"/>
  <c r="B1625" i="5"/>
  <c r="T1625" i="5" s="1"/>
  <c r="B1626" i="5"/>
  <c r="T1626" i="5"/>
  <c r="B1627" i="5"/>
  <c r="T1627" i="5" s="1"/>
  <c r="B1628" i="5"/>
  <c r="T1628" i="5"/>
  <c r="B1629" i="5"/>
  <c r="T1629" i="5" s="1"/>
  <c r="B1630" i="5"/>
  <c r="T1630" i="5" s="1"/>
  <c r="B1631" i="5"/>
  <c r="T1631" i="5"/>
  <c r="B1632" i="5"/>
  <c r="T1632" i="5"/>
  <c r="B1633" i="5"/>
  <c r="T1633" i="5" s="1"/>
  <c r="B1634" i="5"/>
  <c r="T1634" i="5"/>
  <c r="B1635" i="5"/>
  <c r="T1635" i="5" s="1"/>
  <c r="B1636" i="5"/>
  <c r="T1636" i="5"/>
  <c r="B1637" i="5"/>
  <c r="T1637" i="5" s="1"/>
  <c r="B1638" i="5"/>
  <c r="T1638" i="5" s="1"/>
  <c r="B1639" i="5"/>
  <c r="T1639" i="5"/>
  <c r="B1640" i="5"/>
  <c r="T1640" i="5"/>
  <c r="B1641" i="5"/>
  <c r="T1641" i="5" s="1"/>
  <c r="B1642" i="5"/>
  <c r="T1642" i="5"/>
  <c r="B1643" i="5"/>
  <c r="T1643" i="5" s="1"/>
  <c r="B1644" i="5"/>
  <c r="T1644" i="5"/>
  <c r="B1645" i="5"/>
  <c r="T1645" i="5" s="1"/>
  <c r="B1646" i="5"/>
  <c r="T1646" i="5" s="1"/>
  <c r="B1647" i="5"/>
  <c r="T1647" i="5"/>
  <c r="B1648" i="5"/>
  <c r="T1648" i="5"/>
  <c r="B1649" i="5"/>
  <c r="T1649" i="5" s="1"/>
  <c r="B1650" i="5"/>
  <c r="T1650" i="5"/>
  <c r="B1651" i="5"/>
  <c r="T1651" i="5" s="1"/>
  <c r="B1652" i="5"/>
  <c r="T1652" i="5"/>
  <c r="B1653" i="5"/>
  <c r="T1653" i="5" s="1"/>
  <c r="B1654" i="5"/>
  <c r="T1654" i="5" s="1"/>
  <c r="B1655" i="5"/>
  <c r="T1655" i="5"/>
  <c r="B1656" i="5"/>
  <c r="T1656" i="5"/>
  <c r="B1657" i="5"/>
  <c r="T1657" i="5" s="1"/>
  <c r="B1658" i="5"/>
  <c r="T1658" i="5"/>
  <c r="B1659" i="5"/>
  <c r="T1659" i="5" s="1"/>
  <c r="B1660" i="5"/>
  <c r="T1660" i="5"/>
  <c r="B1661" i="5"/>
  <c r="T1661" i="5" s="1"/>
  <c r="B1662" i="5"/>
  <c r="T1662" i="5" s="1"/>
  <c r="B1663" i="5"/>
  <c r="T1663" i="5"/>
  <c r="B1664" i="5"/>
  <c r="T1664" i="5"/>
  <c r="B1665" i="5"/>
  <c r="T1665" i="5" s="1"/>
  <c r="B1666" i="5"/>
  <c r="T1666" i="5"/>
  <c r="B1667" i="5"/>
  <c r="T1667" i="5" s="1"/>
  <c r="B1668" i="5"/>
  <c r="T1668" i="5"/>
  <c r="B1669" i="5"/>
  <c r="T1669" i="5" s="1"/>
  <c r="B1670" i="5"/>
  <c r="T1670" i="5" s="1"/>
  <c r="B1671" i="5"/>
  <c r="T1671" i="5"/>
  <c r="B1672" i="5"/>
  <c r="T1672" i="5"/>
  <c r="B1673" i="5"/>
  <c r="T1673" i="5" s="1"/>
  <c r="B1674" i="5"/>
  <c r="T1674" i="5"/>
  <c r="B1675" i="5"/>
  <c r="T1675" i="5" s="1"/>
  <c r="B1676" i="5"/>
  <c r="T1676" i="5"/>
  <c r="B1677" i="5"/>
  <c r="T1677" i="5" s="1"/>
  <c r="B1678" i="5"/>
  <c r="T1678" i="5" s="1"/>
  <c r="B1679" i="5"/>
  <c r="T1679" i="5"/>
  <c r="B1680" i="5"/>
  <c r="T1680" i="5"/>
  <c r="B1681" i="5"/>
  <c r="T1681" i="5" s="1"/>
  <c r="B1682" i="5"/>
  <c r="T1682" i="5"/>
  <c r="B1683" i="5"/>
  <c r="T1683" i="5" s="1"/>
  <c r="B1684" i="5"/>
  <c r="T1684" i="5"/>
  <c r="B1685" i="5"/>
  <c r="T1685" i="5" s="1"/>
  <c r="B1686" i="5"/>
  <c r="T1686" i="5" s="1"/>
  <c r="B1687" i="5"/>
  <c r="T1687" i="5"/>
  <c r="B1688" i="5"/>
  <c r="T1688" i="5"/>
  <c r="B1689" i="5"/>
  <c r="T1689" i="5" s="1"/>
  <c r="B1690" i="5"/>
  <c r="T1690" i="5"/>
  <c r="B1691" i="5"/>
  <c r="T1691" i="5" s="1"/>
  <c r="B1692" i="5"/>
  <c r="T1692" i="5"/>
  <c r="B1693" i="5"/>
  <c r="T1693" i="5"/>
  <c r="B1694" i="5"/>
  <c r="T1694" i="5" s="1"/>
  <c r="B1695" i="5"/>
  <c r="T1695" i="5"/>
  <c r="B1696" i="5"/>
  <c r="T1696" i="5"/>
  <c r="B1697" i="5"/>
  <c r="T1697" i="5" s="1"/>
  <c r="B1698" i="5"/>
  <c r="T1698" i="5"/>
  <c r="B1699" i="5"/>
  <c r="T1699" i="5" s="1"/>
  <c r="B1700" i="5"/>
  <c r="T1700" i="5"/>
  <c r="B1701" i="5"/>
  <c r="T1701" i="5" s="1"/>
  <c r="B1702" i="5"/>
  <c r="T1702" i="5" s="1"/>
  <c r="B1703" i="5"/>
  <c r="T1703" i="5"/>
  <c r="B1704" i="5"/>
  <c r="T1704" i="5"/>
  <c r="B1705" i="5"/>
  <c r="T1705" i="5" s="1"/>
  <c r="B1706" i="5"/>
  <c r="T1706" i="5"/>
  <c r="B1707" i="5"/>
  <c r="T1707" i="5" s="1"/>
  <c r="B1708" i="5"/>
  <c r="T1708" i="5"/>
  <c r="B1709" i="5"/>
  <c r="T1709" i="5"/>
  <c r="B1710" i="5"/>
  <c r="T1710" i="5" s="1"/>
  <c r="B1711" i="5"/>
  <c r="T1711" i="5"/>
  <c r="B1712" i="5"/>
  <c r="T1712" i="5" s="1"/>
  <c r="B1713" i="5"/>
  <c r="T1713" i="5" s="1"/>
  <c r="B1714" i="5"/>
  <c r="T1714" i="5"/>
  <c r="B1715" i="5"/>
  <c r="T1715" i="5" s="1"/>
  <c r="B1716" i="5"/>
  <c r="T1716" i="5"/>
  <c r="B1717" i="5"/>
  <c r="T1717" i="5" s="1"/>
  <c r="B1718" i="5"/>
  <c r="T1718" i="5" s="1"/>
  <c r="B1719" i="5"/>
  <c r="T1719" i="5"/>
  <c r="B1720" i="5"/>
  <c r="T1720" i="5" s="1"/>
  <c r="B1721" i="5"/>
  <c r="T1721" i="5" s="1"/>
  <c r="B1722" i="5"/>
  <c r="T1722" i="5"/>
  <c r="B1723" i="5"/>
  <c r="T1723" i="5" s="1"/>
  <c r="B1724" i="5"/>
  <c r="T1724" i="5"/>
  <c r="B1725" i="5"/>
  <c r="T1725" i="5"/>
  <c r="B1726" i="5"/>
  <c r="T1726" i="5" s="1"/>
  <c r="B1727" i="5"/>
  <c r="T1727" i="5"/>
  <c r="B1728" i="5"/>
  <c r="T1728" i="5" s="1"/>
  <c r="B1729" i="5"/>
  <c r="T1729" i="5" s="1"/>
  <c r="B1730" i="5"/>
  <c r="T1730" i="5"/>
  <c r="B1731" i="5"/>
  <c r="T1731" i="5" s="1"/>
  <c r="B1732" i="5"/>
  <c r="T1732" i="5"/>
  <c r="B1733" i="5"/>
  <c r="T1733" i="5"/>
  <c r="B1734" i="5"/>
  <c r="T1734" i="5" s="1"/>
  <c r="B1735" i="5"/>
  <c r="T1735" i="5"/>
  <c r="B1736" i="5"/>
  <c r="T1736" i="5" s="1"/>
  <c r="B1737" i="5"/>
  <c r="T1737" i="5" s="1"/>
  <c r="B1738" i="5"/>
  <c r="T1738" i="5"/>
  <c r="B1739" i="5"/>
  <c r="T1739" i="5" s="1"/>
  <c r="B1740" i="5"/>
  <c r="T1740" i="5"/>
  <c r="B1741" i="5"/>
  <c r="T1741" i="5"/>
  <c r="B1742" i="5"/>
  <c r="T1742" i="5" s="1"/>
  <c r="B1743" i="5"/>
  <c r="T1743" i="5"/>
  <c r="B1744" i="5"/>
  <c r="T1744" i="5" s="1"/>
  <c r="B1745" i="5"/>
  <c r="T1745" i="5" s="1"/>
  <c r="B1746" i="5"/>
  <c r="T1746" i="5"/>
  <c r="B1747" i="5"/>
  <c r="T1747" i="5" s="1"/>
  <c r="B1748" i="5"/>
  <c r="T1748" i="5"/>
  <c r="B1749" i="5"/>
  <c r="T1749" i="5" s="1"/>
  <c r="B1750" i="5"/>
  <c r="T1750" i="5" s="1"/>
  <c r="B1751" i="5"/>
  <c r="T1751" i="5"/>
  <c r="B1752" i="5"/>
  <c r="T1752" i="5" s="1"/>
  <c r="B1753" i="5"/>
  <c r="T1753" i="5" s="1"/>
  <c r="B1754" i="5"/>
  <c r="T1754" i="5"/>
  <c r="B1755" i="5"/>
  <c r="T1755" i="5" s="1"/>
  <c r="B1756" i="5"/>
  <c r="T1756" i="5"/>
  <c r="B1757" i="5"/>
  <c r="T1757" i="5"/>
  <c r="B1758" i="5"/>
  <c r="T1758" i="5" s="1"/>
  <c r="B1759" i="5"/>
  <c r="T1759" i="5"/>
  <c r="B1760" i="5"/>
  <c r="T1760" i="5" s="1"/>
  <c r="B1761" i="5"/>
  <c r="T1761" i="5" s="1"/>
  <c r="B1762" i="5"/>
  <c r="T1762" i="5"/>
  <c r="B1763" i="5"/>
  <c r="T1763" i="5" s="1"/>
  <c r="B1764" i="5"/>
  <c r="T1764" i="5"/>
  <c r="B1765" i="5"/>
  <c r="T1765" i="5" s="1"/>
  <c r="B1766" i="5"/>
  <c r="T1766" i="5" s="1"/>
  <c r="B1767" i="5"/>
  <c r="T1767" i="5"/>
  <c r="B1768" i="5"/>
  <c r="T1768" i="5" s="1"/>
  <c r="B1769" i="5"/>
  <c r="T1769" i="5" s="1"/>
  <c r="B1770" i="5"/>
  <c r="T1770" i="5"/>
  <c r="B1771" i="5"/>
  <c r="T1771" i="5" s="1"/>
  <c r="B1772" i="5"/>
  <c r="T1772" i="5"/>
  <c r="B1773" i="5"/>
  <c r="T1773" i="5"/>
  <c r="B1774" i="5"/>
  <c r="T1774" i="5" s="1"/>
  <c r="B1775" i="5"/>
  <c r="T1775" i="5"/>
  <c r="B1776" i="5"/>
  <c r="T1776" i="5" s="1"/>
  <c r="B1777" i="5"/>
  <c r="T1777" i="5" s="1"/>
  <c r="B1778" i="5"/>
  <c r="T1778" i="5"/>
  <c r="B1779" i="5"/>
  <c r="T1779" i="5" s="1"/>
  <c r="B1780" i="5"/>
  <c r="T1780" i="5"/>
  <c r="B1781" i="5"/>
  <c r="T1781" i="5" s="1"/>
  <c r="B1782" i="5"/>
  <c r="T1782" i="5" s="1"/>
  <c r="B1783" i="5"/>
  <c r="T1783" i="5"/>
  <c r="B1784" i="5"/>
  <c r="T1784" i="5" s="1"/>
  <c r="B1785" i="5"/>
  <c r="T1785" i="5" s="1"/>
  <c r="B1786" i="5"/>
  <c r="T1786" i="5"/>
  <c r="B1787" i="5"/>
  <c r="T1787" i="5" s="1"/>
  <c r="B1788" i="5"/>
  <c r="T1788" i="5"/>
  <c r="B1789" i="5"/>
  <c r="T1789" i="5"/>
  <c r="B1790" i="5"/>
  <c r="T1790" i="5" s="1"/>
  <c r="B1791" i="5"/>
  <c r="T1791" i="5"/>
  <c r="B1792" i="5"/>
  <c r="T1792" i="5" s="1"/>
  <c r="B1793" i="5"/>
  <c r="T1793" i="5" s="1"/>
  <c r="B1794" i="5"/>
  <c r="T1794" i="5" s="1"/>
  <c r="B1795" i="5"/>
  <c r="T1795" i="5" s="1"/>
  <c r="B1796" i="5"/>
  <c r="T1796" i="5"/>
  <c r="B1797" i="5"/>
  <c r="T1797" i="5"/>
  <c r="B1798" i="5"/>
  <c r="T1798" i="5" s="1"/>
  <c r="B1799" i="5"/>
  <c r="T1799" i="5"/>
  <c r="B1800" i="5"/>
  <c r="T1800" i="5" s="1"/>
  <c r="B1801" i="5"/>
  <c r="T1801" i="5" s="1"/>
  <c r="B1802" i="5"/>
  <c r="T1802" i="5" s="1"/>
  <c r="B1803" i="5"/>
  <c r="T1803" i="5" s="1"/>
  <c r="B1804" i="5"/>
  <c r="T1804" i="5"/>
  <c r="B1805" i="5"/>
  <c r="T1805" i="5"/>
  <c r="B1806" i="5"/>
  <c r="T1806" i="5" s="1"/>
  <c r="B1807" i="5"/>
  <c r="T1807" i="5"/>
  <c r="B1808" i="5"/>
  <c r="T1808" i="5" s="1"/>
  <c r="B1809" i="5"/>
  <c r="T1809" i="5" s="1"/>
  <c r="B1810" i="5"/>
  <c r="T1810" i="5" s="1"/>
  <c r="B1811" i="5"/>
  <c r="T1811" i="5" s="1"/>
  <c r="B1812" i="5"/>
  <c r="T1812" i="5"/>
  <c r="B1813" i="5"/>
  <c r="T1813" i="5" s="1"/>
  <c r="B1814" i="5"/>
  <c r="T1814" i="5" s="1"/>
  <c r="B1815" i="5"/>
  <c r="T1815" i="5"/>
  <c r="B1816" i="5"/>
  <c r="T1816" i="5" s="1"/>
  <c r="B1817" i="5"/>
  <c r="T1817" i="5" s="1"/>
  <c r="B1818" i="5"/>
  <c r="T1818" i="5" s="1"/>
  <c r="B1819" i="5"/>
  <c r="T1819" i="5" s="1"/>
  <c r="B1820" i="5"/>
  <c r="T1820" i="5"/>
  <c r="B1821" i="5"/>
  <c r="T1821" i="5"/>
  <c r="B1822" i="5"/>
  <c r="T1822" i="5" s="1"/>
  <c r="B1823" i="5"/>
  <c r="T1823" i="5"/>
  <c r="B1824" i="5"/>
  <c r="T1824" i="5" s="1"/>
  <c r="B1825" i="5"/>
  <c r="T1825" i="5" s="1"/>
  <c r="B1826" i="5"/>
  <c r="T1826" i="5" s="1"/>
  <c r="B1827" i="5"/>
  <c r="T1827" i="5" s="1"/>
  <c r="B1828" i="5"/>
  <c r="T1828" i="5"/>
  <c r="B1829" i="5"/>
  <c r="T1829" i="5" s="1"/>
  <c r="B1830" i="5"/>
  <c r="T1830" i="5" s="1"/>
  <c r="B1831" i="5"/>
  <c r="T1831" i="5"/>
  <c r="B1832" i="5"/>
  <c r="T1832" i="5" s="1"/>
  <c r="B1833" i="5"/>
  <c r="T1833" i="5" s="1"/>
  <c r="B1834" i="5"/>
  <c r="T1834" i="5" s="1"/>
  <c r="B1835" i="5"/>
  <c r="T1835" i="5" s="1"/>
  <c r="B1836" i="5"/>
  <c r="T1836" i="5"/>
  <c r="B1837" i="5"/>
  <c r="T1837" i="5"/>
  <c r="B1838" i="5"/>
  <c r="T1838" i="5" s="1"/>
  <c r="B1839" i="5"/>
  <c r="T1839" i="5"/>
  <c r="B1840" i="5"/>
  <c r="T1840" i="5" s="1"/>
  <c r="B1841" i="5"/>
  <c r="T1841" i="5" s="1"/>
  <c r="B1842" i="5"/>
  <c r="T1842" i="5" s="1"/>
  <c r="B1843" i="5"/>
  <c r="T1843" i="5" s="1"/>
  <c r="B1844" i="5"/>
  <c r="T1844" i="5"/>
  <c r="B1845" i="5"/>
  <c r="T1845" i="5" s="1"/>
  <c r="B1846" i="5"/>
  <c r="T1846" i="5" s="1"/>
  <c r="B1847" i="5"/>
  <c r="T1847" i="5"/>
  <c r="B1848" i="5"/>
  <c r="T1848" i="5" s="1"/>
  <c r="B1849" i="5"/>
  <c r="T1849" i="5" s="1"/>
  <c r="B1850" i="5"/>
  <c r="T1850" i="5" s="1"/>
  <c r="B1851" i="5"/>
  <c r="T1851" i="5" s="1"/>
  <c r="B1852" i="5"/>
  <c r="T1852" i="5"/>
  <c r="B1853" i="5"/>
  <c r="T1853" i="5"/>
  <c r="B1854" i="5"/>
  <c r="T1854" i="5" s="1"/>
  <c r="B1855" i="5"/>
  <c r="T1855" i="5"/>
  <c r="B1856" i="5"/>
  <c r="T1856" i="5" s="1"/>
  <c r="B1857" i="5"/>
  <c r="T1857" i="5" s="1"/>
  <c r="B1858" i="5"/>
  <c r="T1858" i="5" s="1"/>
  <c r="B1859" i="5"/>
  <c r="T1859" i="5" s="1"/>
  <c r="B1860" i="5"/>
  <c r="T1860" i="5"/>
  <c r="B1861" i="5"/>
  <c r="T1861" i="5"/>
  <c r="B1862" i="5"/>
  <c r="T1862" i="5" s="1"/>
  <c r="B1863" i="5"/>
  <c r="T1863" i="5"/>
  <c r="B1864" i="5"/>
  <c r="T1864" i="5" s="1"/>
  <c r="B1865" i="5"/>
  <c r="T1865" i="5" s="1"/>
  <c r="B1866" i="5"/>
  <c r="T1866" i="5" s="1"/>
  <c r="B1867" i="5"/>
  <c r="T1867" i="5" s="1"/>
  <c r="B1868" i="5"/>
  <c r="T1868" i="5" s="1"/>
  <c r="B1869" i="5"/>
  <c r="T1869" i="5"/>
  <c r="B1870" i="5"/>
  <c r="T1870" i="5" s="1"/>
  <c r="B1871" i="5"/>
  <c r="T1871" i="5"/>
  <c r="B1872" i="5"/>
  <c r="T1872" i="5" s="1"/>
  <c r="B1873" i="5"/>
  <c r="T1873" i="5" s="1"/>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T1884" i="5" s="1"/>
  <c r="B1885" i="5"/>
  <c r="T1885" i="5"/>
  <c r="B1886" i="5"/>
  <c r="T1886" i="5" s="1"/>
  <c r="B1887" i="5"/>
  <c r="T1887" i="5" s="1"/>
  <c r="B1888" i="5"/>
  <c r="T1888" i="5" s="1"/>
  <c r="B1889" i="5"/>
  <c r="T1889" i="5" s="1"/>
  <c r="B1890" i="5"/>
  <c r="T1890" i="5" s="1"/>
  <c r="B1891" i="5"/>
  <c r="T1891" i="5" s="1"/>
  <c r="B1892" i="5"/>
  <c r="T1892" i="5"/>
  <c r="B1893" i="5"/>
  <c r="T1893" i="5" s="1"/>
  <c r="B1894" i="5"/>
  <c r="T1894" i="5" s="1"/>
  <c r="B1895" i="5"/>
  <c r="T1895" i="5"/>
  <c r="B1896" i="5"/>
  <c r="T1896" i="5" s="1"/>
  <c r="B1897" i="5"/>
  <c r="T1897" i="5" s="1"/>
  <c r="B1898" i="5"/>
  <c r="T1898" i="5" s="1"/>
  <c r="B1899" i="5"/>
  <c r="T1899" i="5" s="1"/>
  <c r="B1900" i="5"/>
  <c r="T1900" i="5" s="1"/>
  <c r="B1901" i="5"/>
  <c r="T1901" i="5"/>
  <c r="B1902" i="5"/>
  <c r="T1902" i="5" s="1"/>
  <c r="B1903" i="5"/>
  <c r="T1903" i="5"/>
  <c r="B1904" i="5"/>
  <c r="T1904" i="5" s="1"/>
  <c r="B1905" i="5"/>
  <c r="T1905" i="5" s="1"/>
  <c r="B1906" i="5"/>
  <c r="T1906" i="5" s="1"/>
  <c r="B1907" i="5"/>
  <c r="T1907" i="5" s="1"/>
  <c r="B1908" i="5"/>
  <c r="T1908" i="5"/>
  <c r="B1909" i="5"/>
  <c r="T1909" i="5" s="1"/>
  <c r="B1910" i="5"/>
  <c r="T1910" i="5" s="1"/>
  <c r="B1911" i="5"/>
  <c r="T1911" i="5" s="1"/>
  <c r="B1912" i="5"/>
  <c r="T1912" i="5"/>
  <c r="B1913" i="5"/>
  <c r="T1913" i="5" s="1"/>
  <c r="B1914" i="5"/>
  <c r="T1914" i="5" s="1"/>
  <c r="B1915" i="5"/>
  <c r="T1915" i="5" s="1"/>
  <c r="B1916" i="5"/>
  <c r="T1916" i="5"/>
  <c r="B1917" i="5"/>
  <c r="T1917" i="5"/>
  <c r="B1918" i="5"/>
  <c r="T1918" i="5" s="1"/>
  <c r="B1919" i="5"/>
  <c r="T1919" i="5" s="1"/>
  <c r="B1920" i="5"/>
  <c r="T1920" i="5" s="1"/>
  <c r="B1921" i="5"/>
  <c r="T1921" i="5" s="1"/>
  <c r="B1922" i="5"/>
  <c r="T1922" i="5" s="1"/>
  <c r="B1923" i="5"/>
  <c r="T1923" i="5" s="1"/>
  <c r="B1924" i="5"/>
  <c r="T1924" i="5"/>
  <c r="B1925" i="5"/>
  <c r="T1925" i="5"/>
  <c r="B1926" i="5"/>
  <c r="T1926" i="5" s="1"/>
  <c r="B1927" i="5"/>
  <c r="T1927" i="5" s="1"/>
  <c r="B1928" i="5"/>
  <c r="T1928" i="5" s="1"/>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9" i="5"/>
  <c r="C20" i="5"/>
  <c r="C21" i="5"/>
  <c r="C22" i="5"/>
  <c r="V22" i="5" s="1"/>
  <c r="E22" i="5" s="1"/>
  <c r="X22" i="5" s="1"/>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9" i="5"/>
  <c r="E19" i="5" s="1"/>
  <c r="X19" i="5" s="1"/>
  <c r="V20" i="5"/>
  <c r="E20" i="5"/>
  <c r="V21" i="5"/>
  <c r="E21" i="5" s="1"/>
  <c r="X21" i="5" s="1"/>
  <c r="V23" i="5"/>
  <c r="E23" i="5" s="1"/>
  <c r="X23" i="5" s="1"/>
  <c r="V24" i="5"/>
  <c r="E24" i="5"/>
  <c r="X24" i="5" s="1"/>
  <c r="V25" i="5"/>
  <c r="E25" i="5"/>
  <c r="V26" i="5"/>
  <c r="E26" i="5" s="1"/>
  <c r="V27" i="5"/>
  <c r="E27" i="5" s="1"/>
  <c r="X27" i="5" s="1"/>
  <c r="V28" i="5"/>
  <c r="E28" i="5"/>
  <c r="V29" i="5"/>
  <c r="E29" i="5" s="1"/>
  <c r="X29" i="5" s="1"/>
  <c r="V30" i="5"/>
  <c r="E30" i="5" s="1"/>
  <c r="X30" i="5" s="1"/>
  <c r="V31" i="5"/>
  <c r="E31" i="5" s="1"/>
  <c r="X31" i="5" s="1"/>
  <c r="V32" i="5"/>
  <c r="E32" i="5" s="1"/>
  <c r="X32" i="5" s="1"/>
  <c r="V33" i="5"/>
  <c r="E33" i="5" s="1"/>
  <c r="V34" i="5"/>
  <c r="E34" i="5" s="1"/>
  <c r="X34" i="5" s="1"/>
  <c r="V35" i="5"/>
  <c r="E35" i="5" s="1"/>
  <c r="X35" i="5" s="1"/>
  <c r="V36" i="5"/>
  <c r="E36" i="5" s="1"/>
  <c r="V37" i="5"/>
  <c r="E37" i="5" s="1"/>
  <c r="X37" i="5" s="1"/>
  <c r="V38" i="5"/>
  <c r="E38" i="5" s="1"/>
  <c r="X38" i="5" s="1"/>
  <c r="V39" i="5"/>
  <c r="E39" i="5" s="1"/>
  <c r="X39" i="5" s="1"/>
  <c r="V40" i="5"/>
  <c r="E40" i="5" s="1"/>
  <c r="X40" i="5" s="1"/>
  <c r="V41" i="5"/>
  <c r="E41" i="5"/>
  <c r="V42" i="5"/>
  <c r="E42" i="5"/>
  <c r="V43" i="5"/>
  <c r="E43" i="5" s="1"/>
  <c r="X43" i="5" s="1"/>
  <c r="V44" i="5"/>
  <c r="E44" i="5" s="1"/>
  <c r="V45" i="5"/>
  <c r="E45" i="5"/>
  <c r="X45" i="5" s="1"/>
  <c r="V46" i="5"/>
  <c r="E46" i="5" s="1"/>
  <c r="X46" i="5" s="1"/>
  <c r="V47" i="5"/>
  <c r="E47" i="5" s="1"/>
  <c r="V48" i="5"/>
  <c r="E48" i="5"/>
  <c r="X48" i="5" s="1"/>
  <c r="V49" i="5"/>
  <c r="E49" i="5" s="1"/>
  <c r="X49" i="5" s="1"/>
  <c r="V50" i="5"/>
  <c r="E50" i="5"/>
  <c r="X50" i="5" s="1"/>
  <c r="V51" i="5"/>
  <c r="E51" i="5" s="1"/>
  <c r="X51" i="5" s="1"/>
  <c r="V52" i="5"/>
  <c r="E52" i="5"/>
  <c r="V53" i="5"/>
  <c r="E53" i="5"/>
  <c r="X53" i="5" s="1"/>
  <c r="V54" i="5"/>
  <c r="E54" i="5"/>
  <c r="X54" i="5" s="1"/>
  <c r="V55" i="5"/>
  <c r="E55" i="5" s="1"/>
  <c r="X55" i="5" s="1"/>
  <c r="V56" i="5"/>
  <c r="E56" i="5"/>
  <c r="X56" i="5" s="1"/>
  <c r="V57" i="5"/>
  <c r="E57" i="5"/>
  <c r="X57" i="5" s="1"/>
  <c r="V58" i="5"/>
  <c r="E58" i="5" s="1"/>
  <c r="V59" i="5"/>
  <c r="E59" i="5"/>
  <c r="X59" i="5" s="1"/>
  <c r="V60" i="5"/>
  <c r="E60" i="5" s="1"/>
  <c r="V61" i="5"/>
  <c r="E61" i="5" s="1"/>
  <c r="X61" i="5" s="1"/>
  <c r="V62" i="5"/>
  <c r="E62" i="5" s="1"/>
  <c r="X62" i="5" s="1"/>
  <c r="V63" i="5"/>
  <c r="E63" i="5"/>
  <c r="V64" i="5"/>
  <c r="E64" i="5"/>
  <c r="X64" i="5" s="1"/>
  <c r="V65" i="5"/>
  <c r="E65" i="5"/>
  <c r="V66" i="5"/>
  <c r="E66" i="5" s="1"/>
  <c r="V67" i="5"/>
  <c r="E67" i="5"/>
  <c r="X67" i="5" s="1"/>
  <c r="V68" i="5"/>
  <c r="E68" i="5" s="1"/>
  <c r="X68" i="5" s="1"/>
  <c r="V69" i="5"/>
  <c r="E69" i="5" s="1"/>
  <c r="X69" i="5" s="1"/>
  <c r="V70" i="5"/>
  <c r="E70" i="5" s="1"/>
  <c r="X70" i="5" s="1"/>
  <c r="V71" i="5"/>
  <c r="E71" i="5"/>
  <c r="X71" i="5" s="1"/>
  <c r="V72" i="5"/>
  <c r="E72" i="5"/>
  <c r="X72" i="5" s="1"/>
  <c r="V73" i="5"/>
  <c r="E73" i="5"/>
  <c r="V74" i="5"/>
  <c r="E74" i="5" s="1"/>
  <c r="X74" i="5" s="1"/>
  <c r="V75" i="5"/>
  <c r="E75" i="5"/>
  <c r="X75" i="5" s="1"/>
  <c r="V76" i="5"/>
  <c r="E76" i="5" s="1"/>
  <c r="V77" i="5"/>
  <c r="E77" i="5" s="1"/>
  <c r="X77" i="5" s="1"/>
  <c r="V78" i="5"/>
  <c r="E78" i="5" s="1"/>
  <c r="X78" i="5" s="1"/>
  <c r="V79" i="5"/>
  <c r="E79" i="5"/>
  <c r="X79" i="5" s="1"/>
  <c r="V80" i="5"/>
  <c r="E80" i="5"/>
  <c r="X80" i="5" s="1"/>
  <c r="V81" i="5"/>
  <c r="E81" i="5"/>
  <c r="V82" i="5"/>
  <c r="E82" i="5" s="1"/>
  <c r="X82" i="5" s="1"/>
  <c r="V83" i="5"/>
  <c r="E83" i="5"/>
  <c r="X83" i="5" s="1"/>
  <c r="V84" i="5"/>
  <c r="E84" i="5" s="1"/>
  <c r="V85" i="5"/>
  <c r="E85" i="5" s="1"/>
  <c r="X85" i="5" s="1"/>
  <c r="V86" i="5"/>
  <c r="E86" i="5" s="1"/>
  <c r="X86" i="5" s="1"/>
  <c r="V87" i="5"/>
  <c r="E87" i="5"/>
  <c r="X87" i="5" s="1"/>
  <c r="V88" i="5"/>
  <c r="E88" i="5"/>
  <c r="X88" i="5" s="1"/>
  <c r="V89" i="5"/>
  <c r="E89" i="5"/>
  <c r="X89" i="5" s="1"/>
  <c r="V90" i="5"/>
  <c r="E90" i="5" s="1"/>
  <c r="V91" i="5"/>
  <c r="E91" i="5"/>
  <c r="X91" i="5" s="1"/>
  <c r="V92" i="5"/>
  <c r="E92" i="5" s="1"/>
  <c r="V93" i="5"/>
  <c r="E93" i="5" s="1"/>
  <c r="X93" i="5" s="1"/>
  <c r="V94" i="5"/>
  <c r="E94" i="5" s="1"/>
  <c r="X94" i="5" s="1"/>
  <c r="V95" i="5"/>
  <c r="E95" i="5"/>
  <c r="X95" i="5" s="1"/>
  <c r="V96" i="5"/>
  <c r="E96" i="5"/>
  <c r="X96" i="5" s="1"/>
  <c r="V97" i="5"/>
  <c r="E97" i="5"/>
  <c r="V98" i="5"/>
  <c r="E98" i="5" s="1"/>
  <c r="V99" i="5"/>
  <c r="E99" i="5"/>
  <c r="X99" i="5" s="1"/>
  <c r="V100" i="5"/>
  <c r="E100" i="5" s="1"/>
  <c r="X100" i="5" s="1"/>
  <c r="V101" i="5"/>
  <c r="E101" i="5" s="1"/>
  <c r="X101" i="5" s="1"/>
  <c r="V102" i="5"/>
  <c r="E102" i="5" s="1"/>
  <c r="X102" i="5" s="1"/>
  <c r="V103" i="5"/>
  <c r="E103" i="5"/>
  <c r="V104" i="5"/>
  <c r="E104" i="5"/>
  <c r="X104" i="5" s="1"/>
  <c r="V105" i="5"/>
  <c r="E105" i="5"/>
  <c r="V106" i="5"/>
  <c r="E106" i="5" s="1"/>
  <c r="V107" i="5"/>
  <c r="E107" i="5"/>
  <c r="V108" i="5"/>
  <c r="E108" i="5" s="1"/>
  <c r="V109" i="5"/>
  <c r="E109" i="5" s="1"/>
  <c r="X109" i="5" s="1"/>
  <c r="V110" i="5"/>
  <c r="E110" i="5" s="1"/>
  <c r="X110" i="5" s="1"/>
  <c r="V111" i="5"/>
  <c r="E111" i="5"/>
  <c r="V112" i="5"/>
  <c r="E112" i="5"/>
  <c r="X112" i="5" s="1"/>
  <c r="V113" i="5"/>
  <c r="E113" i="5"/>
  <c r="V114" i="5"/>
  <c r="E114" i="5" s="1"/>
  <c r="V115" i="5"/>
  <c r="E115" i="5"/>
  <c r="V116" i="5"/>
  <c r="E116" i="5" s="1"/>
  <c r="V117" i="5"/>
  <c r="E117" i="5" s="1"/>
  <c r="X117" i="5" s="1"/>
  <c r="V118" i="5"/>
  <c r="E118" i="5" s="1"/>
  <c r="X118" i="5" s="1"/>
  <c r="V119" i="5"/>
  <c r="E119" i="5"/>
  <c r="V120" i="5"/>
  <c r="E120" i="5"/>
  <c r="V121" i="5"/>
  <c r="E121" i="5"/>
  <c r="X121" i="5" s="1"/>
  <c r="V122" i="5"/>
  <c r="E122" i="5" s="1"/>
  <c r="V123" i="5"/>
  <c r="E123" i="5"/>
  <c r="V124" i="5"/>
  <c r="E124" i="5" s="1"/>
  <c r="V125" i="5"/>
  <c r="E125" i="5" s="1"/>
  <c r="X125" i="5" s="1"/>
  <c r="V126" i="5"/>
  <c r="E126" i="5" s="1"/>
  <c r="X126" i="5" s="1"/>
  <c r="V127" i="5"/>
  <c r="E127" i="5"/>
  <c r="V128" i="5"/>
  <c r="E128" i="5"/>
  <c r="X128" i="5" s="1"/>
  <c r="V129" i="5"/>
  <c r="E129" i="5"/>
  <c r="V130" i="5"/>
  <c r="E130" i="5" s="1"/>
  <c r="X130" i="5" s="1"/>
  <c r="V131" i="5"/>
  <c r="E131" i="5"/>
  <c r="X131" i="5" s="1"/>
  <c r="V132" i="5"/>
  <c r="E132" i="5" s="1"/>
  <c r="X132" i="5" s="1"/>
  <c r="V133" i="5"/>
  <c r="E133" i="5" s="1"/>
  <c r="X133" i="5" s="1"/>
  <c r="V134" i="5"/>
  <c r="E134" i="5" s="1"/>
  <c r="X134" i="5" s="1"/>
  <c r="V135" i="5"/>
  <c r="E135" i="5"/>
  <c r="V136" i="5"/>
  <c r="E136" i="5"/>
  <c r="X136" i="5" s="1"/>
  <c r="V137" i="5"/>
  <c r="E137" i="5"/>
  <c r="V138" i="5"/>
  <c r="E138" i="5" s="1"/>
  <c r="V139" i="5"/>
  <c r="E139" i="5"/>
  <c r="V140" i="5"/>
  <c r="E140" i="5" s="1"/>
  <c r="V141" i="5"/>
  <c r="E141" i="5" s="1"/>
  <c r="X141" i="5" s="1"/>
  <c r="V142" i="5"/>
  <c r="E142" i="5" s="1"/>
  <c r="X142" i="5" s="1"/>
  <c r="V143" i="5"/>
  <c r="E143" i="5"/>
  <c r="V144" i="5"/>
  <c r="E144" i="5"/>
  <c r="X144" i="5" s="1"/>
  <c r="V145" i="5"/>
  <c r="E145" i="5"/>
  <c r="V146" i="5"/>
  <c r="E146" i="5" s="1"/>
  <c r="X146" i="5" s="1"/>
  <c r="V147" i="5"/>
  <c r="E147" i="5"/>
  <c r="V148" i="5"/>
  <c r="E148" i="5" s="1"/>
  <c r="V149" i="5"/>
  <c r="E149" i="5" s="1"/>
  <c r="X149" i="5" s="1"/>
  <c r="V150" i="5"/>
  <c r="E150" i="5" s="1"/>
  <c r="X150" i="5" s="1"/>
  <c r="V151" i="5"/>
  <c r="E151" i="5"/>
  <c r="V152" i="5"/>
  <c r="E152" i="5"/>
  <c r="V153" i="5"/>
  <c r="E153" i="5"/>
  <c r="X153" i="5" s="1"/>
  <c r="V154" i="5"/>
  <c r="E154" i="5" s="1"/>
  <c r="V155" i="5"/>
  <c r="E155" i="5"/>
  <c r="X155" i="5" s="1"/>
  <c r="V156" i="5"/>
  <c r="E156" i="5" s="1"/>
  <c r="V157" i="5"/>
  <c r="E157" i="5" s="1"/>
  <c r="X157" i="5" s="1"/>
  <c r="V158" i="5"/>
  <c r="E158" i="5" s="1"/>
  <c r="X158" i="5" s="1"/>
  <c r="V159" i="5"/>
  <c r="E159" i="5"/>
  <c r="V160" i="5"/>
  <c r="E160" i="5"/>
  <c r="X160" i="5" s="1"/>
  <c r="V161" i="5"/>
  <c r="E161" i="5"/>
  <c r="V162" i="5"/>
  <c r="E162" i="5" s="1"/>
  <c r="V163" i="5"/>
  <c r="E163" i="5"/>
  <c r="V164" i="5"/>
  <c r="E164" i="5" s="1"/>
  <c r="X164" i="5" s="1"/>
  <c r="V165" i="5"/>
  <c r="E165" i="5" s="1"/>
  <c r="X165" i="5" s="1"/>
  <c r="V166" i="5"/>
  <c r="E166" i="5" s="1"/>
  <c r="X166" i="5" s="1"/>
  <c r="V167" i="5"/>
  <c r="E167" i="5"/>
  <c r="V168" i="5"/>
  <c r="E168" i="5"/>
  <c r="X168" i="5" s="1"/>
  <c r="V169" i="5"/>
  <c r="E169" i="5"/>
  <c r="V170" i="5"/>
  <c r="E170" i="5" s="1"/>
  <c r="V171" i="5"/>
  <c r="E171" i="5"/>
  <c r="X171" i="5" s="1"/>
  <c r="V172" i="5"/>
  <c r="E172" i="5" s="1"/>
  <c r="V173" i="5"/>
  <c r="E173" i="5" s="1"/>
  <c r="X173" i="5" s="1"/>
  <c r="V174" i="5"/>
  <c r="E174" i="5" s="1"/>
  <c r="X174" i="5" s="1"/>
  <c r="V175" i="5"/>
  <c r="E175" i="5"/>
  <c r="V176" i="5"/>
  <c r="E176" i="5"/>
  <c r="X176" i="5" s="1"/>
  <c r="V177" i="5"/>
  <c r="E177" i="5"/>
  <c r="V178" i="5"/>
  <c r="E178" i="5" s="1"/>
  <c r="V179" i="5"/>
  <c r="E179" i="5"/>
  <c r="X179" i="5" s="1"/>
  <c r="V180" i="5"/>
  <c r="E180" i="5" s="1"/>
  <c r="V181" i="5"/>
  <c r="E181" i="5" s="1"/>
  <c r="X181" i="5" s="1"/>
  <c r="V182" i="5"/>
  <c r="E182" i="5" s="1"/>
  <c r="X182" i="5" s="1"/>
  <c r="V183" i="5"/>
  <c r="E183" i="5"/>
  <c r="V184" i="5"/>
  <c r="E184" i="5"/>
  <c r="X184" i="5" s="1"/>
  <c r="V185" i="5"/>
  <c r="E185" i="5"/>
  <c r="X185" i="5" s="1"/>
  <c r="V186" i="5"/>
  <c r="E186" i="5" s="1"/>
  <c r="V187" i="5"/>
  <c r="E187" i="5"/>
  <c r="X187" i="5" s="1"/>
  <c r="V188" i="5"/>
  <c r="E188" i="5" s="1"/>
  <c r="V189" i="5"/>
  <c r="E189" i="5" s="1"/>
  <c r="X189" i="5" s="1"/>
  <c r="V190" i="5"/>
  <c r="E190" i="5" s="1"/>
  <c r="X190" i="5" s="1"/>
  <c r="V191" i="5"/>
  <c r="E191" i="5"/>
  <c r="V192" i="5"/>
  <c r="E192" i="5"/>
  <c r="X192" i="5" s="1"/>
  <c r="V193" i="5"/>
  <c r="E193" i="5"/>
  <c r="V194" i="5"/>
  <c r="E194" i="5" s="1"/>
  <c r="V195" i="5"/>
  <c r="E195" i="5"/>
  <c r="V196" i="5"/>
  <c r="E196" i="5" s="1"/>
  <c r="X196" i="5" s="1"/>
  <c r="V197" i="5"/>
  <c r="E197" i="5" s="1"/>
  <c r="X197" i="5" s="1"/>
  <c r="V198" i="5"/>
  <c r="E198" i="5" s="1"/>
  <c r="X198" i="5" s="1"/>
  <c r="V199" i="5"/>
  <c r="E199" i="5"/>
  <c r="V200" i="5"/>
  <c r="E200" i="5"/>
  <c r="V201" i="5"/>
  <c r="E201" i="5"/>
  <c r="V202" i="5"/>
  <c r="E202" i="5" s="1"/>
  <c r="X202" i="5" s="1"/>
  <c r="V203" i="5"/>
  <c r="E203" i="5"/>
  <c r="X203" i="5" s="1"/>
  <c r="V204" i="5"/>
  <c r="E204" i="5" s="1"/>
  <c r="V205" i="5"/>
  <c r="E205" i="5" s="1"/>
  <c r="X205" i="5" s="1"/>
  <c r="V206" i="5"/>
  <c r="E206" i="5" s="1"/>
  <c r="X206" i="5" s="1"/>
  <c r="V207" i="5"/>
  <c r="E207" i="5"/>
  <c r="V208" i="5"/>
  <c r="E208" i="5"/>
  <c r="X208" i="5" s="1"/>
  <c r="V209" i="5"/>
  <c r="E209" i="5"/>
  <c r="V210" i="5"/>
  <c r="E210" i="5" s="1"/>
  <c r="V211" i="5"/>
  <c r="E211" i="5"/>
  <c r="V212" i="5"/>
  <c r="E212" i="5" s="1"/>
  <c r="X212" i="5" s="1"/>
  <c r="V213" i="5"/>
  <c r="E213" i="5" s="1"/>
  <c r="X213" i="5" s="1"/>
  <c r="V214" i="5"/>
  <c r="E214" i="5" s="1"/>
  <c r="X214" i="5" s="1"/>
  <c r="V215" i="5"/>
  <c r="E215" i="5"/>
  <c r="V216" i="5"/>
  <c r="E216" i="5"/>
  <c r="V217" i="5"/>
  <c r="E217" i="5"/>
  <c r="V218" i="5"/>
  <c r="E218" i="5" s="1"/>
  <c r="V219" i="5"/>
  <c r="E219" i="5"/>
  <c r="V220" i="5"/>
  <c r="E220" i="5" s="1"/>
  <c r="V221" i="5"/>
  <c r="E221" i="5" s="1"/>
  <c r="X221" i="5" s="1"/>
  <c r="V222" i="5"/>
  <c r="E222" i="5" s="1"/>
  <c r="X222" i="5" s="1"/>
  <c r="V223" i="5"/>
  <c r="E223" i="5"/>
  <c r="V224" i="5"/>
  <c r="E224" i="5"/>
  <c r="X224" i="5" s="1"/>
  <c r="V225" i="5"/>
  <c r="E225" i="5"/>
  <c r="V226" i="5"/>
  <c r="E226" i="5" s="1"/>
  <c r="V227" i="5"/>
  <c r="E227" i="5"/>
  <c r="V228" i="5"/>
  <c r="E228" i="5" s="1"/>
  <c r="X228" i="5" s="1"/>
  <c r="V229" i="5"/>
  <c r="E229" i="5" s="1"/>
  <c r="X229" i="5" s="1"/>
  <c r="V230" i="5"/>
  <c r="E230" i="5" s="1"/>
  <c r="X230" i="5" s="1"/>
  <c r="V231" i="5"/>
  <c r="E231" i="5"/>
  <c r="V232" i="5"/>
  <c r="E232" i="5"/>
  <c r="V233" i="5"/>
  <c r="E233" i="5"/>
  <c r="V234" i="5"/>
  <c r="E234" i="5" s="1"/>
  <c r="X234" i="5" s="1"/>
  <c r="V235" i="5"/>
  <c r="E235" i="5"/>
  <c r="V236" i="5"/>
  <c r="E236" i="5" s="1"/>
  <c r="X236" i="5" s="1"/>
  <c r="V237" i="5"/>
  <c r="E237" i="5" s="1"/>
  <c r="X237" i="5" s="1"/>
  <c r="V238" i="5"/>
  <c r="E238" i="5" s="1"/>
  <c r="X238" i="5" s="1"/>
  <c r="V239" i="5"/>
  <c r="E239" i="5"/>
  <c r="V240" i="5"/>
  <c r="E240" i="5"/>
  <c r="V241" i="5"/>
  <c r="E241" i="5"/>
  <c r="V242" i="5"/>
  <c r="E242" i="5" s="1"/>
  <c r="V243" i="5"/>
  <c r="E243" i="5"/>
  <c r="V244" i="5"/>
  <c r="E244" i="5" s="1"/>
  <c r="X244" i="5" s="1"/>
  <c r="V245" i="5"/>
  <c r="E245" i="5" s="1"/>
  <c r="X245" i="5" s="1"/>
  <c r="V246" i="5"/>
  <c r="E246" i="5" s="1"/>
  <c r="X246" i="5" s="1"/>
  <c r="V247" i="5"/>
  <c r="E247" i="5"/>
  <c r="V248" i="5"/>
  <c r="E248" i="5"/>
  <c r="V249" i="5"/>
  <c r="E249" i="5"/>
  <c r="V250" i="5"/>
  <c r="E250" i="5" s="1"/>
  <c r="V251" i="5"/>
  <c r="E251" i="5"/>
  <c r="X251" i="5" s="1"/>
  <c r="V252" i="5"/>
  <c r="E252" i="5" s="1"/>
  <c r="V253" i="5"/>
  <c r="E253" i="5" s="1"/>
  <c r="X253" i="5" s="1"/>
  <c r="V254" i="5"/>
  <c r="E254" i="5" s="1"/>
  <c r="X254" i="5" s="1"/>
  <c r="V255" i="5"/>
  <c r="E255" i="5"/>
  <c r="V256" i="5"/>
  <c r="E256" i="5"/>
  <c r="X256" i="5" s="1"/>
  <c r="V257" i="5"/>
  <c r="E257" i="5"/>
  <c r="V258" i="5"/>
  <c r="E258" i="5" s="1"/>
  <c r="V259" i="5"/>
  <c r="E259" i="5"/>
  <c r="V260" i="5"/>
  <c r="E260" i="5" s="1"/>
  <c r="V261" i="5"/>
  <c r="E261" i="5" s="1"/>
  <c r="X261" i="5" s="1"/>
  <c r="V262" i="5"/>
  <c r="E262" i="5" s="1"/>
  <c r="X262" i="5" s="1"/>
  <c r="V263" i="5"/>
  <c r="E263" i="5"/>
  <c r="V264" i="5"/>
  <c r="E264" i="5"/>
  <c r="V265" i="5"/>
  <c r="E265" i="5"/>
  <c r="V266" i="5"/>
  <c r="E266" i="5" s="1"/>
  <c r="V267" i="5"/>
  <c r="E267" i="5"/>
  <c r="V268" i="5"/>
  <c r="E268" i="5" s="1"/>
  <c r="X268" i="5" s="1"/>
  <c r="V269" i="5"/>
  <c r="E269" i="5" s="1"/>
  <c r="X269" i="5" s="1"/>
  <c r="V270" i="5"/>
  <c r="E270" i="5" s="1"/>
  <c r="X270" i="5" s="1"/>
  <c r="V271" i="5"/>
  <c r="E271" i="5"/>
  <c r="V272" i="5"/>
  <c r="E272" i="5"/>
  <c r="X272" i="5" s="1"/>
  <c r="V273" i="5"/>
  <c r="E273" i="5"/>
  <c r="V274" i="5"/>
  <c r="E274" i="5" s="1"/>
  <c r="X274" i="5" s="1"/>
  <c r="V275" i="5"/>
  <c r="E275" i="5"/>
  <c r="V276" i="5"/>
  <c r="E276" i="5" s="1"/>
  <c r="V277" i="5"/>
  <c r="E277" i="5" s="1"/>
  <c r="X277" i="5" s="1"/>
  <c r="V278" i="5"/>
  <c r="E278" i="5" s="1"/>
  <c r="X278" i="5" s="1"/>
  <c r="V279" i="5"/>
  <c r="E279" i="5"/>
  <c r="V280" i="5"/>
  <c r="E280" i="5"/>
  <c r="V281" i="5"/>
  <c r="E281" i="5"/>
  <c r="X281" i="5" s="1"/>
  <c r="V282" i="5"/>
  <c r="E282" i="5" s="1"/>
  <c r="X282" i="5" s="1"/>
  <c r="V283" i="5"/>
  <c r="E283" i="5"/>
  <c r="V284" i="5"/>
  <c r="E284" i="5" s="1"/>
  <c r="V285" i="5"/>
  <c r="E285" i="5" s="1"/>
  <c r="X285" i="5" s="1"/>
  <c r="V286" i="5"/>
  <c r="E286" i="5" s="1"/>
  <c r="X286" i="5" s="1"/>
  <c r="V287" i="5"/>
  <c r="E287" i="5"/>
  <c r="V288" i="5"/>
  <c r="E288" i="5"/>
  <c r="X288" i="5" s="1"/>
  <c r="V289" i="5"/>
  <c r="E289" i="5"/>
  <c r="V290" i="5"/>
  <c r="E290" i="5" s="1"/>
  <c r="X290" i="5" s="1"/>
  <c r="V291" i="5"/>
  <c r="E291" i="5"/>
  <c r="X291" i="5" s="1"/>
  <c r="V292" i="5"/>
  <c r="E292" i="5" s="1"/>
  <c r="V293" i="5"/>
  <c r="E293" i="5" s="1"/>
  <c r="X293" i="5" s="1"/>
  <c r="V294" i="5"/>
  <c r="E294" i="5" s="1"/>
  <c r="X294" i="5" s="1"/>
  <c r="V295" i="5"/>
  <c r="E295" i="5"/>
  <c r="V296" i="5"/>
  <c r="E296" i="5"/>
  <c r="V297" i="5"/>
  <c r="E297" i="5"/>
  <c r="V298" i="5"/>
  <c r="E298" i="5" s="1"/>
  <c r="V299" i="5"/>
  <c r="E299" i="5"/>
  <c r="X299" i="5" s="1"/>
  <c r="V300" i="5"/>
  <c r="E300" i="5" s="1"/>
  <c r="V301" i="5"/>
  <c r="E301" i="5" s="1"/>
  <c r="X301" i="5" s="1"/>
  <c r="V302" i="5"/>
  <c r="E302" i="5" s="1"/>
  <c r="X302" i="5" s="1"/>
  <c r="V303" i="5"/>
  <c r="E303" i="5"/>
  <c r="X303" i="5" s="1"/>
  <c r="V304" i="5"/>
  <c r="E304" i="5"/>
  <c r="V305" i="5"/>
  <c r="E305" i="5"/>
  <c r="V306" i="5"/>
  <c r="E306" i="5" s="1"/>
  <c r="X306" i="5" s="1"/>
  <c r="V307" i="5"/>
  <c r="E307" i="5"/>
  <c r="X307" i="5" s="1"/>
  <c r="V308" i="5"/>
  <c r="E308" i="5" s="1"/>
  <c r="V309" i="5"/>
  <c r="E309" i="5" s="1"/>
  <c r="X309" i="5" s="1"/>
  <c r="V310" i="5"/>
  <c r="E310" i="5" s="1"/>
  <c r="X310" i="5" s="1"/>
  <c r="V311" i="5"/>
  <c r="E311" i="5"/>
  <c r="V312" i="5"/>
  <c r="E312" i="5"/>
  <c r="V313" i="5"/>
  <c r="E313" i="5"/>
  <c r="V314" i="5"/>
  <c r="E314" i="5" s="1"/>
  <c r="V315" i="5"/>
  <c r="E315" i="5"/>
  <c r="X315" i="5" s="1"/>
  <c r="V316" i="5"/>
  <c r="E316" i="5" s="1"/>
  <c r="V317" i="5"/>
  <c r="E317" i="5" s="1"/>
  <c r="X317" i="5" s="1"/>
  <c r="V318" i="5"/>
  <c r="E318" i="5" s="1"/>
  <c r="X318" i="5" s="1"/>
  <c r="V319" i="5"/>
  <c r="E319" i="5"/>
  <c r="V320" i="5"/>
  <c r="E320" i="5"/>
  <c r="V321" i="5"/>
  <c r="E321" i="5"/>
  <c r="V322" i="5"/>
  <c r="E322" i="5" s="1"/>
  <c r="V323" i="5"/>
  <c r="E323" i="5"/>
  <c r="V324" i="5"/>
  <c r="E324" i="5" s="1"/>
  <c r="X324" i="5" s="1"/>
  <c r="V325" i="5"/>
  <c r="E325" i="5" s="1"/>
  <c r="X325" i="5" s="1"/>
  <c r="V326" i="5"/>
  <c r="E326" i="5" s="1"/>
  <c r="X326" i="5" s="1"/>
  <c r="V327" i="5"/>
  <c r="E327" i="5"/>
  <c r="V328" i="5"/>
  <c r="E328" i="5"/>
  <c r="V329" i="5"/>
  <c r="E329" i="5"/>
  <c r="V330" i="5"/>
  <c r="E330" i="5" s="1"/>
  <c r="V331" i="5"/>
  <c r="E331" i="5"/>
  <c r="X331" i="5" s="1"/>
  <c r="V332" i="5"/>
  <c r="E332" i="5" s="1"/>
  <c r="V333" i="5"/>
  <c r="E333" i="5" s="1"/>
  <c r="X333" i="5" s="1"/>
  <c r="V334" i="5"/>
  <c r="E334" i="5" s="1"/>
  <c r="X334" i="5" s="1"/>
  <c r="V335" i="5"/>
  <c r="E335" i="5"/>
  <c r="X335" i="5" s="1"/>
  <c r="V336" i="5"/>
  <c r="E336" i="5"/>
  <c r="X336" i="5" s="1"/>
  <c r="V337" i="5"/>
  <c r="E337" i="5"/>
  <c r="V338" i="5"/>
  <c r="E338" i="5" s="1"/>
  <c r="V339" i="5"/>
  <c r="E339" i="5"/>
  <c r="V340" i="5"/>
  <c r="E340" i="5" s="1"/>
  <c r="V341" i="5"/>
  <c r="E341" i="5" s="1"/>
  <c r="X341" i="5" s="1"/>
  <c r="V342" i="5"/>
  <c r="E342" i="5" s="1"/>
  <c r="X342" i="5" s="1"/>
  <c r="V343" i="5"/>
  <c r="E343" i="5"/>
  <c r="X343" i="5" s="1"/>
  <c r="V344" i="5"/>
  <c r="E344" i="5"/>
  <c r="V345" i="5"/>
  <c r="E345" i="5"/>
  <c r="V346" i="5"/>
  <c r="E346" i="5" s="1"/>
  <c r="V347" i="5"/>
  <c r="E347" i="5"/>
  <c r="X347" i="5" s="1"/>
  <c r="V348" i="5"/>
  <c r="E348" i="5" s="1"/>
  <c r="X348" i="5" s="1"/>
  <c r="V349" i="5"/>
  <c r="E349" i="5" s="1"/>
  <c r="X349" i="5" s="1"/>
  <c r="V350" i="5"/>
  <c r="E350" i="5" s="1"/>
  <c r="X350" i="5" s="1"/>
  <c r="V351" i="5"/>
  <c r="E351" i="5"/>
  <c r="V352" i="5"/>
  <c r="E352" i="5"/>
  <c r="V353" i="5"/>
  <c r="E353" i="5"/>
  <c r="V354" i="5"/>
  <c r="E354" i="5" s="1"/>
  <c r="V355" i="5"/>
  <c r="E355" i="5"/>
  <c r="X355" i="5" s="1"/>
  <c r="V356" i="5"/>
  <c r="E356" i="5" s="1"/>
  <c r="X356" i="5" s="1"/>
  <c r="V357" i="5"/>
  <c r="E357" i="5" s="1"/>
  <c r="X357" i="5" s="1"/>
  <c r="V358" i="5"/>
  <c r="E358" i="5" s="1"/>
  <c r="X358" i="5" s="1"/>
  <c r="V359" i="5"/>
  <c r="E359" i="5"/>
  <c r="X359" i="5" s="1"/>
  <c r="V360" i="5"/>
  <c r="E360" i="5"/>
  <c r="X360" i="5" s="1"/>
  <c r="V361" i="5"/>
  <c r="E361" i="5"/>
  <c r="V362" i="5"/>
  <c r="E362" i="5" s="1"/>
  <c r="V363" i="5"/>
  <c r="E363" i="5"/>
  <c r="X363" i="5" s="1"/>
  <c r="V364" i="5"/>
  <c r="E364" i="5" s="1"/>
  <c r="V365" i="5"/>
  <c r="E365" i="5" s="1"/>
  <c r="X365" i="5" s="1"/>
  <c r="V366" i="5"/>
  <c r="E366" i="5" s="1"/>
  <c r="X366" i="5" s="1"/>
  <c r="V367" i="5"/>
  <c r="E367" i="5"/>
  <c r="X367" i="5" s="1"/>
  <c r="V368" i="5"/>
  <c r="E368" i="5"/>
  <c r="X368" i="5" s="1"/>
  <c r="V369" i="5"/>
  <c r="E369" i="5"/>
  <c r="V370" i="5"/>
  <c r="E370" i="5" s="1"/>
  <c r="V371" i="5"/>
  <c r="E371" i="5"/>
  <c r="X371" i="5" s="1"/>
  <c r="V372" i="5"/>
  <c r="E372" i="5" s="1"/>
  <c r="V373" i="5"/>
  <c r="E373" i="5" s="1"/>
  <c r="X373" i="5" s="1"/>
  <c r="V374" i="5"/>
  <c r="E374" i="5" s="1"/>
  <c r="X374" i="5" s="1"/>
  <c r="V375" i="5"/>
  <c r="E375" i="5"/>
  <c r="X375" i="5" s="1"/>
  <c r="V376" i="5"/>
  <c r="E376" i="5"/>
  <c r="X376" i="5" s="1"/>
  <c r="V377" i="5"/>
  <c r="E377" i="5"/>
  <c r="V378" i="5"/>
  <c r="E378" i="5" s="1"/>
  <c r="V379" i="5"/>
  <c r="E379" i="5"/>
  <c r="X379" i="5" s="1"/>
  <c r="V380" i="5"/>
  <c r="E380" i="5" s="1"/>
  <c r="X380" i="5" s="1"/>
  <c r="V381" i="5"/>
  <c r="E381" i="5" s="1"/>
  <c r="X381" i="5" s="1"/>
  <c r="V382" i="5"/>
  <c r="E382" i="5" s="1"/>
  <c r="X382" i="5" s="1"/>
  <c r="V383" i="5"/>
  <c r="E383" i="5"/>
  <c r="X383" i="5" s="1"/>
  <c r="V384" i="5"/>
  <c r="E384" i="5"/>
  <c r="X384" i="5" s="1"/>
  <c r="V385" i="5"/>
  <c r="E385" i="5"/>
  <c r="V386" i="5"/>
  <c r="E386" i="5" s="1"/>
  <c r="V387" i="5"/>
  <c r="E387" i="5"/>
  <c r="X387" i="5" s="1"/>
  <c r="V388" i="5"/>
  <c r="E388" i="5" s="1"/>
  <c r="X388" i="5" s="1"/>
  <c r="V389" i="5"/>
  <c r="E389" i="5" s="1"/>
  <c r="X389" i="5" s="1"/>
  <c r="V390" i="5"/>
  <c r="E390" i="5" s="1"/>
  <c r="X390" i="5" s="1"/>
  <c r="V391" i="5"/>
  <c r="E391" i="5"/>
  <c r="X391" i="5" s="1"/>
  <c r="V392" i="5"/>
  <c r="E392" i="5"/>
  <c r="V393" i="5"/>
  <c r="E393" i="5"/>
  <c r="V394" i="5"/>
  <c r="E394" i="5" s="1"/>
  <c r="V395" i="5"/>
  <c r="E395" i="5"/>
  <c r="X395" i="5" s="1"/>
  <c r="V396" i="5"/>
  <c r="E396" i="5" s="1"/>
  <c r="V397" i="5"/>
  <c r="E397" i="5" s="1"/>
  <c r="X397" i="5" s="1"/>
  <c r="V398" i="5"/>
  <c r="E398" i="5" s="1"/>
  <c r="X398" i="5" s="1"/>
  <c r="V399" i="5"/>
  <c r="E399" i="5"/>
  <c r="X399" i="5" s="1"/>
  <c r="V400" i="5"/>
  <c r="E400" i="5"/>
  <c r="X400" i="5" s="1"/>
  <c r="V401" i="5"/>
  <c r="E401" i="5"/>
  <c r="V402" i="5"/>
  <c r="E402" i="5" s="1"/>
  <c r="V403" i="5"/>
  <c r="E403" i="5"/>
  <c r="X403" i="5" s="1"/>
  <c r="V404" i="5"/>
  <c r="E404" i="5" s="1"/>
  <c r="V405" i="5"/>
  <c r="E405" i="5" s="1"/>
  <c r="X405" i="5" s="1"/>
  <c r="V406" i="5"/>
  <c r="E406" i="5" s="1"/>
  <c r="X406" i="5" s="1"/>
  <c r="V407" i="5"/>
  <c r="E407" i="5"/>
  <c r="X407" i="5" s="1"/>
  <c r="V408" i="5"/>
  <c r="E408" i="5"/>
  <c r="X408" i="5" s="1"/>
  <c r="V409" i="5"/>
  <c r="E409" i="5"/>
  <c r="V410" i="5"/>
  <c r="E410" i="5" s="1"/>
  <c r="V411" i="5"/>
  <c r="E411" i="5"/>
  <c r="X411" i="5" s="1"/>
  <c r="V412" i="5"/>
  <c r="E412" i="5" s="1"/>
  <c r="X412" i="5" s="1"/>
  <c r="V413" i="5"/>
  <c r="E413" i="5" s="1"/>
  <c r="X413" i="5" s="1"/>
  <c r="V414" i="5"/>
  <c r="E414" i="5" s="1"/>
  <c r="X414" i="5" s="1"/>
  <c r="V415" i="5"/>
  <c r="E415" i="5"/>
  <c r="X415" i="5" s="1"/>
  <c r="V416" i="5"/>
  <c r="E416" i="5"/>
  <c r="X416" i="5" s="1"/>
  <c r="V417" i="5"/>
  <c r="E417" i="5"/>
  <c r="V418" i="5"/>
  <c r="E418" i="5" s="1"/>
  <c r="V419" i="5"/>
  <c r="E419" i="5"/>
  <c r="X419" i="5" s="1"/>
  <c r="V420" i="5"/>
  <c r="E420" i="5" s="1"/>
  <c r="X420" i="5" s="1"/>
  <c r="V421" i="5"/>
  <c r="E421" i="5" s="1"/>
  <c r="X421" i="5" s="1"/>
  <c r="V422" i="5"/>
  <c r="E422" i="5" s="1"/>
  <c r="X422" i="5" s="1"/>
  <c r="V423" i="5"/>
  <c r="E423" i="5"/>
  <c r="X423" i="5" s="1"/>
  <c r="V424" i="5"/>
  <c r="E424" i="5"/>
  <c r="X424" i="5" s="1"/>
  <c r="V425" i="5"/>
  <c r="E425" i="5"/>
  <c r="V426" i="5"/>
  <c r="E426" i="5" s="1"/>
  <c r="V427" i="5"/>
  <c r="E427" i="5"/>
  <c r="X427" i="5" s="1"/>
  <c r="V428" i="5"/>
  <c r="E428" i="5" s="1"/>
  <c r="X428" i="5" s="1"/>
  <c r="V429" i="5"/>
  <c r="E429" i="5" s="1"/>
  <c r="X429" i="5" s="1"/>
  <c r="V430" i="5"/>
  <c r="E430" i="5" s="1"/>
  <c r="X430" i="5" s="1"/>
  <c r="V431" i="5"/>
  <c r="E431" i="5"/>
  <c r="X431" i="5" s="1"/>
  <c r="V432" i="5"/>
  <c r="E432" i="5"/>
  <c r="X432" i="5" s="1"/>
  <c r="V433" i="5"/>
  <c r="E433" i="5"/>
  <c r="V434" i="5"/>
  <c r="E434" i="5" s="1"/>
  <c r="V435" i="5"/>
  <c r="E435" i="5"/>
  <c r="X435" i="5" s="1"/>
  <c r="V436" i="5"/>
  <c r="E436" i="5" s="1"/>
  <c r="V437" i="5"/>
  <c r="E437" i="5" s="1"/>
  <c r="X437" i="5" s="1"/>
  <c r="V438" i="5"/>
  <c r="E438" i="5" s="1"/>
  <c r="X438" i="5" s="1"/>
  <c r="V439" i="5"/>
  <c r="E439" i="5"/>
  <c r="X439" i="5" s="1"/>
  <c r="V440" i="5"/>
  <c r="E440" i="5" s="1"/>
  <c r="X440" i="5" s="1"/>
  <c r="V441" i="5"/>
  <c r="E441" i="5"/>
  <c r="V442" i="5"/>
  <c r="E442" i="5" s="1"/>
  <c r="V443" i="5"/>
  <c r="E443" i="5"/>
  <c r="X443" i="5" s="1"/>
  <c r="V444" i="5"/>
  <c r="E444" i="5" s="1"/>
  <c r="V445" i="5"/>
  <c r="E445" i="5" s="1"/>
  <c r="X445" i="5" s="1"/>
  <c r="V446" i="5"/>
  <c r="E446" i="5" s="1"/>
  <c r="X446" i="5" s="1"/>
  <c r="V447" i="5"/>
  <c r="E447" i="5" s="1"/>
  <c r="X447" i="5" s="1"/>
  <c r="V448" i="5"/>
  <c r="E448" i="5"/>
  <c r="V449" i="5"/>
  <c r="E449" i="5"/>
  <c r="V450" i="5"/>
  <c r="E450" i="5"/>
  <c r="V451" i="5"/>
  <c r="E451" i="5"/>
  <c r="X451" i="5" s="1"/>
  <c r="V452" i="5"/>
  <c r="E452" i="5" s="1"/>
  <c r="X452" i="5" s="1"/>
  <c r="V453" i="5"/>
  <c r="E453" i="5" s="1"/>
  <c r="X453" i="5" s="1"/>
  <c r="V454" i="5"/>
  <c r="E454" i="5" s="1"/>
  <c r="X454" i="5" s="1"/>
  <c r="V455" i="5"/>
  <c r="E455" i="5" s="1"/>
  <c r="X455" i="5" s="1"/>
  <c r="V456" i="5"/>
  <c r="E456" i="5"/>
  <c r="X456" i="5" s="1"/>
  <c r="V457" i="5"/>
  <c r="E457" i="5"/>
  <c r="V458" i="5"/>
  <c r="E458" i="5"/>
  <c r="X458" i="5" s="1"/>
  <c r="V459" i="5"/>
  <c r="E459" i="5"/>
  <c r="X459" i="5" s="1"/>
  <c r="V460" i="5"/>
  <c r="E460" i="5" s="1"/>
  <c r="V461" i="5"/>
  <c r="E461" i="5" s="1"/>
  <c r="X461" i="5" s="1"/>
  <c r="V462" i="5"/>
  <c r="E462" i="5" s="1"/>
  <c r="X462" i="5" s="1"/>
  <c r="V463" i="5"/>
  <c r="E463" i="5"/>
  <c r="X463" i="5" s="1"/>
  <c r="V464" i="5"/>
  <c r="E464" i="5" s="1"/>
  <c r="V465" i="5"/>
  <c r="E465" i="5"/>
  <c r="V466" i="5"/>
  <c r="E466" i="5" s="1"/>
  <c r="V467" i="5"/>
  <c r="E467" i="5"/>
  <c r="X467" i="5" s="1"/>
  <c r="V468" i="5"/>
  <c r="E468" i="5" s="1"/>
  <c r="V469" i="5"/>
  <c r="E469" i="5" s="1"/>
  <c r="X469" i="5" s="1"/>
  <c r="V470" i="5"/>
  <c r="E470" i="5" s="1"/>
  <c r="X470" i="5" s="1"/>
  <c r="V471" i="5"/>
  <c r="E471" i="5"/>
  <c r="V472" i="5"/>
  <c r="E472" i="5" s="1"/>
  <c r="V473" i="5"/>
  <c r="E473" i="5"/>
  <c r="V474" i="5"/>
  <c r="E474" i="5" s="1"/>
  <c r="V475" i="5"/>
  <c r="E475" i="5"/>
  <c r="X475" i="5" s="1"/>
  <c r="V476" i="5"/>
  <c r="E476" i="5" s="1"/>
  <c r="V477" i="5"/>
  <c r="E477" i="5" s="1"/>
  <c r="X477" i="5" s="1"/>
  <c r="V478" i="5"/>
  <c r="E478" i="5" s="1"/>
  <c r="X478" i="5" s="1"/>
  <c r="V479" i="5"/>
  <c r="E479" i="5" s="1"/>
  <c r="X479" i="5" s="1"/>
  <c r="V480" i="5"/>
  <c r="E480" i="5"/>
  <c r="V481" i="5"/>
  <c r="E481" i="5"/>
  <c r="V482" i="5"/>
  <c r="E482" i="5"/>
  <c r="V483" i="5"/>
  <c r="E483" i="5"/>
  <c r="X483" i="5" s="1"/>
  <c r="V484" i="5"/>
  <c r="E484" i="5" s="1"/>
  <c r="V485" i="5"/>
  <c r="E485" i="5" s="1"/>
  <c r="X485" i="5" s="1"/>
  <c r="V486" i="5"/>
  <c r="E486" i="5" s="1"/>
  <c r="X486" i="5" s="1"/>
  <c r="V487" i="5"/>
  <c r="E487" i="5" s="1"/>
  <c r="X487" i="5" s="1"/>
  <c r="V488" i="5"/>
  <c r="E488" i="5"/>
  <c r="V489" i="5"/>
  <c r="E489" i="5"/>
  <c r="V490" i="5"/>
  <c r="E490" i="5"/>
  <c r="X490" i="5" s="1"/>
  <c r="V491" i="5"/>
  <c r="E491" i="5"/>
  <c r="X491" i="5" s="1"/>
  <c r="V492" i="5"/>
  <c r="E492" i="5" s="1"/>
  <c r="V493" i="5"/>
  <c r="E493" i="5" s="1"/>
  <c r="X493" i="5" s="1"/>
  <c r="V494" i="5"/>
  <c r="E494" i="5" s="1"/>
  <c r="X494" i="5" s="1"/>
  <c r="V495" i="5"/>
  <c r="E495" i="5" s="1"/>
  <c r="V496" i="5"/>
  <c r="E496" i="5" s="1"/>
  <c r="V497" i="5"/>
  <c r="E497" i="5"/>
  <c r="V498" i="5"/>
  <c r="E498" i="5" s="1"/>
  <c r="X498" i="5" s="1"/>
  <c r="V499" i="5"/>
  <c r="E499" i="5"/>
  <c r="X499" i="5" s="1"/>
  <c r="V500" i="5"/>
  <c r="E500" i="5" s="1"/>
  <c r="V501" i="5"/>
  <c r="E501" i="5" s="1"/>
  <c r="X501" i="5" s="1"/>
  <c r="V502" i="5"/>
  <c r="E502" i="5" s="1"/>
  <c r="X502" i="5" s="1"/>
  <c r="V503" i="5"/>
  <c r="E503" i="5"/>
  <c r="X503" i="5" s="1"/>
  <c r="V504" i="5"/>
  <c r="E504" i="5" s="1"/>
  <c r="V505" i="5"/>
  <c r="E505" i="5"/>
  <c r="V506" i="5"/>
  <c r="E506" i="5" s="1"/>
  <c r="V507" i="5"/>
  <c r="E507" i="5"/>
  <c r="X507" i="5" s="1"/>
  <c r="V508" i="5"/>
  <c r="E508" i="5" s="1"/>
  <c r="V509" i="5"/>
  <c r="E509" i="5" s="1"/>
  <c r="X509" i="5" s="1"/>
  <c r="V510" i="5"/>
  <c r="E510" i="5" s="1"/>
  <c r="X510" i="5" s="1"/>
  <c r="V511" i="5"/>
  <c r="E511" i="5"/>
  <c r="X511" i="5" s="1"/>
  <c r="V512" i="5"/>
  <c r="E512" i="5"/>
  <c r="V513" i="5"/>
  <c r="E513" i="5"/>
  <c r="V514" i="5"/>
  <c r="E514" i="5" s="1"/>
  <c r="X514" i="5" s="1"/>
  <c r="V515" i="5"/>
  <c r="E515" i="5"/>
  <c r="X515" i="5" s="1"/>
  <c r="V516" i="5"/>
  <c r="E516" i="5" s="1"/>
  <c r="V517" i="5"/>
  <c r="E517" i="5" s="1"/>
  <c r="X517" i="5" s="1"/>
  <c r="V518" i="5"/>
  <c r="E518" i="5" s="1"/>
  <c r="X518" i="5" s="1"/>
  <c r="V519" i="5"/>
  <c r="E519" i="5" s="1"/>
  <c r="V520" i="5"/>
  <c r="E520" i="5" s="1"/>
  <c r="V521" i="5"/>
  <c r="E521" i="5"/>
  <c r="V522" i="5"/>
  <c r="E522" i="5"/>
  <c r="X522" i="5" s="1"/>
  <c r="V523" i="5"/>
  <c r="E523" i="5"/>
  <c r="V524" i="5"/>
  <c r="E524" i="5" s="1"/>
  <c r="V525" i="5"/>
  <c r="E525" i="5" s="1"/>
  <c r="X525" i="5" s="1"/>
  <c r="V526" i="5"/>
  <c r="E526" i="5" s="1"/>
  <c r="X526" i="5" s="1"/>
  <c r="V527" i="5"/>
  <c r="E527" i="5"/>
  <c r="X527" i="5" s="1"/>
  <c r="V528" i="5"/>
  <c r="E528" i="5" s="1"/>
  <c r="V529" i="5"/>
  <c r="E529" i="5"/>
  <c r="V530" i="5"/>
  <c r="E530" i="5" s="1"/>
  <c r="V531" i="5"/>
  <c r="E531" i="5"/>
  <c r="X531" i="5" s="1"/>
  <c r="V532" i="5"/>
  <c r="E532" i="5" s="1"/>
  <c r="V533" i="5"/>
  <c r="E533" i="5" s="1"/>
  <c r="X533" i="5" s="1"/>
  <c r="V534" i="5"/>
  <c r="E534" i="5" s="1"/>
  <c r="X534" i="5" s="1"/>
  <c r="V535" i="5"/>
  <c r="E535" i="5"/>
  <c r="X535" i="5" s="1"/>
  <c r="V536" i="5"/>
  <c r="E536" i="5" s="1"/>
  <c r="V537" i="5"/>
  <c r="E537" i="5"/>
  <c r="V538" i="5"/>
  <c r="E538" i="5" s="1"/>
  <c r="X538" i="5" s="1"/>
  <c r="V539" i="5"/>
  <c r="E539" i="5"/>
  <c r="X539" i="5" s="1"/>
  <c r="V540" i="5"/>
  <c r="E540" i="5" s="1"/>
  <c r="V541" i="5"/>
  <c r="E541" i="5" s="1"/>
  <c r="X541" i="5" s="1"/>
  <c r="V542" i="5"/>
  <c r="E542" i="5" s="1"/>
  <c r="X542" i="5" s="1"/>
  <c r="V543" i="5"/>
  <c r="E543" i="5" s="1"/>
  <c r="V544" i="5"/>
  <c r="E544" i="5" s="1"/>
  <c r="V545" i="5"/>
  <c r="E545" i="5"/>
  <c r="V546" i="5"/>
  <c r="E546" i="5"/>
  <c r="X546" i="5" s="1"/>
  <c r="V547" i="5"/>
  <c r="E547" i="5"/>
  <c r="X547" i="5" s="1"/>
  <c r="V548" i="5"/>
  <c r="E548" i="5" s="1"/>
  <c r="V549" i="5"/>
  <c r="E549" i="5" s="1"/>
  <c r="X549" i="5" s="1"/>
  <c r="V550" i="5"/>
  <c r="E550" i="5" s="1"/>
  <c r="X550" i="5" s="1"/>
  <c r="V551" i="5"/>
  <c r="E551" i="5" s="1"/>
  <c r="X551" i="5" s="1"/>
  <c r="V552" i="5"/>
  <c r="E552" i="5"/>
  <c r="V553" i="5"/>
  <c r="E553" i="5"/>
  <c r="V554" i="5"/>
  <c r="E554" i="5"/>
  <c r="V555" i="5"/>
  <c r="E555" i="5"/>
  <c r="V556" i="5"/>
  <c r="E556" i="5" s="1"/>
  <c r="V557" i="5"/>
  <c r="E557" i="5" s="1"/>
  <c r="X557" i="5" s="1"/>
  <c r="V558" i="5"/>
  <c r="E558" i="5" s="1"/>
  <c r="X558" i="5" s="1"/>
  <c r="V559" i="5"/>
  <c r="E559" i="5"/>
  <c r="X559" i="5" s="1"/>
  <c r="V560" i="5"/>
  <c r="E560" i="5" s="1"/>
  <c r="V561" i="5"/>
  <c r="E561" i="5"/>
  <c r="V562" i="5"/>
  <c r="E562" i="5" s="1"/>
  <c r="X562" i="5" s="1"/>
  <c r="V563" i="5"/>
  <c r="E563" i="5"/>
  <c r="X563" i="5" s="1"/>
  <c r="V564" i="5"/>
  <c r="E564" i="5" s="1"/>
  <c r="V565" i="5"/>
  <c r="E565" i="5" s="1"/>
  <c r="X565" i="5" s="1"/>
  <c r="V566" i="5"/>
  <c r="E566" i="5" s="1"/>
  <c r="X566" i="5" s="1"/>
  <c r="V567" i="5"/>
  <c r="E567" i="5"/>
  <c r="X567" i="5" s="1"/>
  <c r="V568" i="5"/>
  <c r="E568" i="5" s="1"/>
  <c r="V569" i="5"/>
  <c r="E569" i="5"/>
  <c r="V570" i="5"/>
  <c r="E570" i="5" s="1"/>
  <c r="V571" i="5"/>
  <c r="E571" i="5"/>
  <c r="X571" i="5" s="1"/>
  <c r="V572" i="5"/>
  <c r="E572" i="5" s="1"/>
  <c r="V573" i="5"/>
  <c r="E573" i="5" s="1"/>
  <c r="X573" i="5" s="1"/>
  <c r="V574" i="5"/>
  <c r="E574" i="5" s="1"/>
  <c r="X574" i="5" s="1"/>
  <c r="V575" i="5"/>
  <c r="E575" i="5" s="1"/>
  <c r="V576" i="5"/>
  <c r="E576" i="5"/>
  <c r="V577" i="5"/>
  <c r="E577" i="5"/>
  <c r="V578" i="5"/>
  <c r="E578" i="5"/>
  <c r="V579" i="5"/>
  <c r="E579" i="5"/>
  <c r="X579" i="5" s="1"/>
  <c r="V580" i="5"/>
  <c r="E580" i="5" s="1"/>
  <c r="V581" i="5"/>
  <c r="E581" i="5" s="1"/>
  <c r="X581" i="5" s="1"/>
  <c r="V582" i="5"/>
  <c r="E582" i="5" s="1"/>
  <c r="X582" i="5" s="1"/>
  <c r="V583" i="5"/>
  <c r="E583" i="5" s="1"/>
  <c r="X583" i="5" s="1"/>
  <c r="V584" i="5"/>
  <c r="E584" i="5"/>
  <c r="V585" i="5"/>
  <c r="E585" i="5"/>
  <c r="V586" i="5"/>
  <c r="E586" i="5"/>
  <c r="V587" i="5"/>
  <c r="E587" i="5"/>
  <c r="V588" i="5"/>
  <c r="E588" i="5" s="1"/>
  <c r="V589" i="5"/>
  <c r="E589" i="5" s="1"/>
  <c r="X589" i="5" s="1"/>
  <c r="V590" i="5"/>
  <c r="E590" i="5" s="1"/>
  <c r="X590" i="5" s="1"/>
  <c r="V591" i="5"/>
  <c r="E591" i="5"/>
  <c r="V592" i="5"/>
  <c r="E592" i="5" s="1"/>
  <c r="V593" i="5"/>
  <c r="E593" i="5"/>
  <c r="V594" i="5"/>
  <c r="E594" i="5" s="1"/>
  <c r="V595" i="5"/>
  <c r="E595" i="5"/>
  <c r="X595" i="5" s="1"/>
  <c r="V596" i="5"/>
  <c r="E596" i="5" s="1"/>
  <c r="V597" i="5"/>
  <c r="E597" i="5" s="1"/>
  <c r="X597" i="5" s="1"/>
  <c r="V598" i="5"/>
  <c r="E598" i="5" s="1"/>
  <c r="X598" i="5" s="1"/>
  <c r="V599" i="5"/>
  <c r="E599" i="5"/>
  <c r="V600" i="5"/>
  <c r="E600" i="5" s="1"/>
  <c r="V601" i="5"/>
  <c r="E601" i="5"/>
  <c r="V602" i="5"/>
  <c r="E602" i="5" s="1"/>
  <c r="V603" i="5"/>
  <c r="E603" i="5"/>
  <c r="X603" i="5" s="1"/>
  <c r="V604" i="5"/>
  <c r="E604" i="5" s="1"/>
  <c r="V605" i="5"/>
  <c r="E605" i="5" s="1"/>
  <c r="X605" i="5" s="1"/>
  <c r="V606" i="5"/>
  <c r="E606" i="5" s="1"/>
  <c r="X606" i="5" s="1"/>
  <c r="V607" i="5"/>
  <c r="E607" i="5" s="1"/>
  <c r="V608" i="5"/>
  <c r="E608" i="5"/>
  <c r="V609" i="5"/>
  <c r="E609" i="5"/>
  <c r="V610" i="5"/>
  <c r="E610" i="5"/>
  <c r="V611" i="5"/>
  <c r="E611" i="5"/>
  <c r="X611" i="5" s="1"/>
  <c r="V612" i="5"/>
  <c r="E612" i="5" s="1"/>
  <c r="V613" i="5"/>
  <c r="E613" i="5" s="1"/>
  <c r="X613" i="5" s="1"/>
  <c r="V614" i="5"/>
  <c r="E614" i="5" s="1"/>
  <c r="X614" i="5" s="1"/>
  <c r="V615" i="5"/>
  <c r="E615" i="5" s="1"/>
  <c r="X615" i="5" s="1"/>
  <c r="V616" i="5"/>
  <c r="E616" i="5"/>
  <c r="V617" i="5"/>
  <c r="E617" i="5"/>
  <c r="V618" i="5"/>
  <c r="E618" i="5"/>
  <c r="V619" i="5"/>
  <c r="E619" i="5"/>
  <c r="X619" i="5" s="1"/>
  <c r="V620" i="5"/>
  <c r="E620" i="5" s="1"/>
  <c r="V621" i="5"/>
  <c r="E621" i="5" s="1"/>
  <c r="X621" i="5" s="1"/>
  <c r="V622" i="5"/>
  <c r="E622" i="5" s="1"/>
  <c r="X622" i="5" s="1"/>
  <c r="V623" i="5"/>
  <c r="E623" i="5" s="1"/>
  <c r="X623" i="5" s="1"/>
  <c r="V624" i="5"/>
  <c r="E624" i="5" s="1"/>
  <c r="V625" i="5"/>
  <c r="E625" i="5"/>
  <c r="V626" i="5"/>
  <c r="E626" i="5" s="1"/>
  <c r="V627" i="5"/>
  <c r="E627" i="5"/>
  <c r="X627" i="5" s="1"/>
  <c r="V628" i="5"/>
  <c r="E628" i="5" s="1"/>
  <c r="V629" i="5"/>
  <c r="E629" i="5" s="1"/>
  <c r="X629" i="5" s="1"/>
  <c r="V630" i="5"/>
  <c r="E630" i="5" s="1"/>
  <c r="X630" i="5" s="1"/>
  <c r="V631" i="5"/>
  <c r="E631" i="5"/>
  <c r="V632" i="5"/>
  <c r="E632" i="5" s="1"/>
  <c r="V633" i="5"/>
  <c r="E633" i="5"/>
  <c r="V634" i="5"/>
  <c r="E634" i="5" s="1"/>
  <c r="V635" i="5"/>
  <c r="E635" i="5"/>
  <c r="X635" i="5" s="1"/>
  <c r="V636" i="5"/>
  <c r="E636" i="5" s="1"/>
  <c r="V637" i="5"/>
  <c r="E637" i="5" s="1"/>
  <c r="X637" i="5" s="1"/>
  <c r="V638" i="5"/>
  <c r="E638" i="5" s="1"/>
  <c r="X638" i="5" s="1"/>
  <c r="V639" i="5"/>
  <c r="E639" i="5" s="1"/>
  <c r="X639" i="5" s="1"/>
  <c r="V640" i="5"/>
  <c r="E640" i="5"/>
  <c r="V641" i="5"/>
  <c r="E641" i="5"/>
  <c r="V642" i="5"/>
  <c r="E642" i="5" s="1"/>
  <c r="V643" i="5"/>
  <c r="E643" i="5"/>
  <c r="X643" i="5" s="1"/>
  <c r="V644" i="5"/>
  <c r="E644" i="5" s="1"/>
  <c r="V645" i="5"/>
  <c r="E645" i="5" s="1"/>
  <c r="X645" i="5" s="1"/>
  <c r="V646" i="5"/>
  <c r="E646" i="5" s="1"/>
  <c r="X646" i="5" s="1"/>
  <c r="V647" i="5"/>
  <c r="E647" i="5" s="1"/>
  <c r="V648" i="5"/>
  <c r="E648" i="5" s="1"/>
  <c r="V649" i="5"/>
  <c r="E649" i="5"/>
  <c r="V650" i="5"/>
  <c r="E650" i="5"/>
  <c r="V651" i="5"/>
  <c r="E651" i="5"/>
  <c r="X651" i="5" s="1"/>
  <c r="V652" i="5"/>
  <c r="E652" i="5" s="1"/>
  <c r="V653" i="5"/>
  <c r="E653" i="5" s="1"/>
  <c r="X653" i="5" s="1"/>
  <c r="V654" i="5"/>
  <c r="E654" i="5" s="1"/>
  <c r="X654" i="5" s="1"/>
  <c r="V655" i="5"/>
  <c r="E655" i="5"/>
  <c r="X655" i="5" s="1"/>
  <c r="V656" i="5"/>
  <c r="E656" i="5" s="1"/>
  <c r="V657" i="5"/>
  <c r="E657" i="5"/>
  <c r="X657" i="5" s="1"/>
  <c r="V658" i="5"/>
  <c r="E658" i="5" s="1"/>
  <c r="V659" i="5"/>
  <c r="E659" i="5"/>
  <c r="X659" i="5" s="1"/>
  <c r="V660" i="5"/>
  <c r="E660" i="5" s="1"/>
  <c r="V661" i="5"/>
  <c r="E661" i="5" s="1"/>
  <c r="X661" i="5" s="1"/>
  <c r="V662" i="5"/>
  <c r="E662" i="5" s="1"/>
  <c r="X662" i="5" s="1"/>
  <c r="V663" i="5"/>
  <c r="E663" i="5"/>
  <c r="V664" i="5"/>
  <c r="E664" i="5" s="1"/>
  <c r="V665" i="5"/>
  <c r="E665" i="5"/>
  <c r="V666" i="5"/>
  <c r="E666" i="5" s="1"/>
  <c r="V667" i="5"/>
  <c r="E667" i="5"/>
  <c r="X667" i="5" s="1"/>
  <c r="V668" i="5"/>
  <c r="E668" i="5" s="1"/>
  <c r="V669" i="5"/>
  <c r="E669" i="5" s="1"/>
  <c r="X669" i="5" s="1"/>
  <c r="V670" i="5"/>
  <c r="E670" i="5" s="1"/>
  <c r="X670" i="5" s="1"/>
  <c r="V671" i="5"/>
  <c r="E671" i="5" s="1"/>
  <c r="V672" i="5"/>
  <c r="E672" i="5" s="1"/>
  <c r="V673" i="5"/>
  <c r="E673" i="5"/>
  <c r="X673" i="5" s="1"/>
  <c r="V674" i="5"/>
  <c r="E674" i="5"/>
  <c r="V675" i="5"/>
  <c r="E675" i="5"/>
  <c r="X675" i="5" s="1"/>
  <c r="V676" i="5"/>
  <c r="E676" i="5" s="1"/>
  <c r="V677" i="5"/>
  <c r="E677" i="5" s="1"/>
  <c r="X677" i="5" s="1"/>
  <c r="V678" i="5"/>
  <c r="E678" i="5" s="1"/>
  <c r="X678" i="5" s="1"/>
  <c r="V679" i="5"/>
  <c r="E679" i="5" s="1"/>
  <c r="X679" i="5" s="1"/>
  <c r="V680" i="5"/>
  <c r="E680" i="5"/>
  <c r="X680" i="5" s="1"/>
  <c r="V681" i="5"/>
  <c r="E681" i="5"/>
  <c r="V682" i="5"/>
  <c r="E682" i="5"/>
  <c r="V683" i="5"/>
  <c r="E683" i="5"/>
  <c r="X683" i="5" s="1"/>
  <c r="V684" i="5"/>
  <c r="E684" i="5" s="1"/>
  <c r="V685" i="5"/>
  <c r="E685" i="5" s="1"/>
  <c r="X685" i="5" s="1"/>
  <c r="V686" i="5"/>
  <c r="E686" i="5" s="1"/>
  <c r="X686" i="5" s="1"/>
  <c r="V687" i="5"/>
  <c r="E687" i="5"/>
  <c r="X687" i="5" s="1"/>
  <c r="V688" i="5"/>
  <c r="E688" i="5"/>
  <c r="X688" i="5" s="1"/>
  <c r="V689" i="5"/>
  <c r="E689" i="5"/>
  <c r="V690" i="5"/>
  <c r="E690" i="5" s="1"/>
  <c r="X690" i="5" s="1"/>
  <c r="V691" i="5"/>
  <c r="E691" i="5"/>
  <c r="X691" i="5" s="1"/>
  <c r="V692" i="5"/>
  <c r="E692" i="5" s="1"/>
  <c r="X692" i="5" s="1"/>
  <c r="V693" i="5"/>
  <c r="E693" i="5" s="1"/>
  <c r="X693" i="5" s="1"/>
  <c r="V694" i="5"/>
  <c r="E694" i="5" s="1"/>
  <c r="X694" i="5" s="1"/>
  <c r="V695" i="5"/>
  <c r="E695" i="5"/>
  <c r="X695" i="5" s="1"/>
  <c r="V696" i="5"/>
  <c r="E696" i="5" s="1"/>
  <c r="X696" i="5" s="1"/>
  <c r="V697" i="5"/>
  <c r="E697" i="5"/>
  <c r="V698" i="5"/>
  <c r="E698" i="5" s="1"/>
  <c r="X698" i="5" s="1"/>
  <c r="V699" i="5"/>
  <c r="E699" i="5"/>
  <c r="X699" i="5" s="1"/>
  <c r="V700" i="5"/>
  <c r="E700" i="5" s="1"/>
  <c r="V701" i="5"/>
  <c r="E701" i="5" s="1"/>
  <c r="X701" i="5" s="1"/>
  <c r="V702" i="5"/>
  <c r="E702" i="5" s="1"/>
  <c r="X702" i="5" s="1"/>
  <c r="V703" i="5"/>
  <c r="E703" i="5" s="1"/>
  <c r="X703" i="5" s="1"/>
  <c r="V704" i="5"/>
  <c r="E704" i="5"/>
  <c r="X704" i="5" s="1"/>
  <c r="V705" i="5"/>
  <c r="E705" i="5" s="1"/>
  <c r="V706" i="5"/>
  <c r="E706" i="5"/>
  <c r="X706" i="5" s="1"/>
  <c r="V707" i="5"/>
  <c r="E707" i="5"/>
  <c r="X707" i="5" s="1"/>
  <c r="V708" i="5"/>
  <c r="E708" i="5" s="1"/>
  <c r="X708" i="5" s="1"/>
  <c r="V709" i="5"/>
  <c r="E709" i="5" s="1"/>
  <c r="X709" i="5" s="1"/>
  <c r="V710" i="5"/>
  <c r="E710" i="5" s="1"/>
  <c r="X710" i="5" s="1"/>
  <c r="V711" i="5"/>
  <c r="E711" i="5" s="1"/>
  <c r="X711" i="5" s="1"/>
  <c r="V712" i="5"/>
  <c r="E712" i="5"/>
  <c r="X712" i="5" s="1"/>
  <c r="V713" i="5"/>
  <c r="E713" i="5" s="1"/>
  <c r="V714" i="5"/>
  <c r="E714" i="5"/>
  <c r="X714" i="5" s="1"/>
  <c r="V715" i="5"/>
  <c r="E715" i="5"/>
  <c r="X715" i="5" s="1"/>
  <c r="V716" i="5"/>
  <c r="E716" i="5" s="1"/>
  <c r="V717" i="5"/>
  <c r="E717" i="5" s="1"/>
  <c r="X717" i="5" s="1"/>
  <c r="V718" i="5"/>
  <c r="E718" i="5" s="1"/>
  <c r="X718" i="5" s="1"/>
  <c r="V719" i="5"/>
  <c r="E719" i="5"/>
  <c r="X719" i="5" s="1"/>
  <c r="V720" i="5"/>
  <c r="E720" i="5" s="1"/>
  <c r="V721" i="5"/>
  <c r="E721" i="5" s="1"/>
  <c r="V722" i="5"/>
  <c r="E722" i="5" s="1"/>
  <c r="X722" i="5" s="1"/>
  <c r="V723" i="5"/>
  <c r="E723" i="5"/>
  <c r="X723" i="5" s="1"/>
  <c r="V724" i="5"/>
  <c r="E724" i="5" s="1"/>
  <c r="X724" i="5" s="1"/>
  <c r="V725" i="5"/>
  <c r="E725" i="5" s="1"/>
  <c r="X725" i="5" s="1"/>
  <c r="V726" i="5"/>
  <c r="E726" i="5" s="1"/>
  <c r="X726" i="5" s="1"/>
  <c r="V727" i="5"/>
  <c r="E727" i="5" s="1"/>
  <c r="X727" i="5" s="1"/>
  <c r="V728" i="5"/>
  <c r="E728" i="5"/>
  <c r="X728" i="5" s="1"/>
  <c r="V729" i="5"/>
  <c r="E729" i="5" s="1"/>
  <c r="V730" i="5"/>
  <c r="E730" i="5" s="1"/>
  <c r="X730" i="5" s="1"/>
  <c r="V731" i="5"/>
  <c r="E731" i="5" s="1"/>
  <c r="X731" i="5" s="1"/>
  <c r="V732" i="5"/>
  <c r="E732" i="5"/>
  <c r="V733" i="5"/>
  <c r="E733" i="5" s="1"/>
  <c r="X733" i="5" s="1"/>
  <c r="V734" i="5"/>
  <c r="E734" i="5"/>
  <c r="X734" i="5" s="1"/>
  <c r="V735" i="5"/>
  <c r="E735" i="5" s="1"/>
  <c r="X735" i="5" s="1"/>
  <c r="V736" i="5"/>
  <c r="E736" i="5"/>
  <c r="X736" i="5" s="1"/>
  <c r="V737" i="5"/>
  <c r="E737" i="5" s="1"/>
  <c r="V738" i="5"/>
  <c r="E738" i="5" s="1"/>
  <c r="X738" i="5" s="1"/>
  <c r="V739" i="5"/>
  <c r="E739" i="5" s="1"/>
  <c r="X739" i="5" s="1"/>
  <c r="V740" i="5"/>
  <c r="E740" i="5"/>
  <c r="X740" i="5" s="1"/>
  <c r="V741" i="5"/>
  <c r="E741" i="5" s="1"/>
  <c r="X741" i="5" s="1"/>
  <c r="V742" i="5"/>
  <c r="E742" i="5"/>
  <c r="X742" i="5" s="1"/>
  <c r="V743" i="5"/>
  <c r="E743" i="5" s="1"/>
  <c r="X743" i="5" s="1"/>
  <c r="V744" i="5"/>
  <c r="E744" i="5"/>
  <c r="X744" i="5" s="1"/>
  <c r="V745" i="5"/>
  <c r="E745" i="5" s="1"/>
  <c r="V746" i="5"/>
  <c r="E746" i="5" s="1"/>
  <c r="V747" i="5"/>
  <c r="E747" i="5" s="1"/>
  <c r="X747" i="5" s="1"/>
  <c r="V748" i="5"/>
  <c r="E748" i="5"/>
  <c r="V749" i="5"/>
  <c r="E749" i="5" s="1"/>
  <c r="X749" i="5" s="1"/>
  <c r="V750" i="5"/>
  <c r="E750" i="5"/>
  <c r="X750" i="5" s="1"/>
  <c r="V751" i="5"/>
  <c r="E751" i="5" s="1"/>
  <c r="V752" i="5"/>
  <c r="E752" i="5"/>
  <c r="X752" i="5" s="1"/>
  <c r="V753" i="5"/>
  <c r="E753" i="5" s="1"/>
  <c r="V754" i="5"/>
  <c r="E754" i="5" s="1"/>
  <c r="X754" i="5" s="1"/>
  <c r="V755" i="5"/>
  <c r="E755" i="5" s="1"/>
  <c r="X755" i="5" s="1"/>
  <c r="V756" i="5"/>
  <c r="E756" i="5"/>
  <c r="V757" i="5"/>
  <c r="E757" i="5" s="1"/>
  <c r="X757" i="5" s="1"/>
  <c r="V758" i="5"/>
  <c r="E758" i="5"/>
  <c r="X758" i="5" s="1"/>
  <c r="V759" i="5"/>
  <c r="E759" i="5" s="1"/>
  <c r="X759" i="5" s="1"/>
  <c r="V760" i="5"/>
  <c r="E760" i="5"/>
  <c r="X760" i="5" s="1"/>
  <c r="V761" i="5"/>
  <c r="E761" i="5" s="1"/>
  <c r="V762" i="5"/>
  <c r="E762" i="5" s="1"/>
  <c r="X762" i="5" s="1"/>
  <c r="V763" i="5"/>
  <c r="E763" i="5" s="1"/>
  <c r="X763" i="5" s="1"/>
  <c r="V764" i="5"/>
  <c r="E764" i="5"/>
  <c r="V765" i="5"/>
  <c r="E765" i="5" s="1"/>
  <c r="X765" i="5" s="1"/>
  <c r="V766" i="5"/>
  <c r="E766" i="5"/>
  <c r="X766" i="5" s="1"/>
  <c r="V767" i="5"/>
  <c r="E767" i="5" s="1"/>
  <c r="X767" i="5" s="1"/>
  <c r="V768" i="5"/>
  <c r="E768" i="5"/>
  <c r="X768" i="5" s="1"/>
  <c r="V769" i="5"/>
  <c r="E769" i="5" s="1"/>
  <c r="V770" i="5"/>
  <c r="E770" i="5" s="1"/>
  <c r="X770" i="5" s="1"/>
  <c r="V771" i="5"/>
  <c r="E771" i="5" s="1"/>
  <c r="X771" i="5" s="1"/>
  <c r="V772" i="5"/>
  <c r="E772" i="5"/>
  <c r="V773" i="5"/>
  <c r="E773" i="5" s="1"/>
  <c r="X773" i="5" s="1"/>
  <c r="V774" i="5"/>
  <c r="E774" i="5"/>
  <c r="X774" i="5" s="1"/>
  <c r="V775" i="5"/>
  <c r="E775" i="5" s="1"/>
  <c r="X775" i="5" s="1"/>
  <c r="V776" i="5"/>
  <c r="E776" i="5"/>
  <c r="X776" i="5" s="1"/>
  <c r="V777" i="5"/>
  <c r="E777" i="5" s="1"/>
  <c r="X777" i="5" s="1"/>
  <c r="V778" i="5"/>
  <c r="E778" i="5" s="1"/>
  <c r="X778" i="5" s="1"/>
  <c r="V779" i="5"/>
  <c r="E779" i="5" s="1"/>
  <c r="X779" i="5" s="1"/>
  <c r="V780" i="5"/>
  <c r="E780" i="5"/>
  <c r="V781" i="5"/>
  <c r="E781" i="5" s="1"/>
  <c r="X781" i="5" s="1"/>
  <c r="V782" i="5"/>
  <c r="E782" i="5"/>
  <c r="X782" i="5" s="1"/>
  <c r="V783" i="5"/>
  <c r="E783" i="5" s="1"/>
  <c r="X783" i="5" s="1"/>
  <c r="V784" i="5"/>
  <c r="E784" i="5"/>
  <c r="X784" i="5" s="1"/>
  <c r="V785" i="5"/>
  <c r="E785" i="5" s="1"/>
  <c r="X785" i="5" s="1"/>
  <c r="V786" i="5"/>
  <c r="E786" i="5" s="1"/>
  <c r="X786" i="5" s="1"/>
  <c r="V787" i="5"/>
  <c r="E787" i="5" s="1"/>
  <c r="X787" i="5" s="1"/>
  <c r="V788" i="5"/>
  <c r="E788" i="5"/>
  <c r="V789" i="5"/>
  <c r="E789" i="5" s="1"/>
  <c r="X789" i="5" s="1"/>
  <c r="V790" i="5"/>
  <c r="E790" i="5"/>
  <c r="X790" i="5" s="1"/>
  <c r="V791" i="5"/>
  <c r="E791" i="5"/>
  <c r="X791" i="5" s="1"/>
  <c r="V792" i="5"/>
  <c r="E792" i="5"/>
  <c r="X792" i="5" s="1"/>
  <c r="V793" i="5"/>
  <c r="E793" i="5" s="1"/>
  <c r="V794" i="5"/>
  <c r="E794" i="5" s="1"/>
  <c r="X794" i="5" s="1"/>
  <c r="V795" i="5"/>
  <c r="E795" i="5" s="1"/>
  <c r="X795" i="5" s="1"/>
  <c r="V796" i="5"/>
  <c r="E796" i="5"/>
  <c r="X796" i="5" s="1"/>
  <c r="V797" i="5"/>
  <c r="E797" i="5" s="1"/>
  <c r="X797" i="5" s="1"/>
  <c r="V798" i="5"/>
  <c r="E798" i="5"/>
  <c r="X798" i="5" s="1"/>
  <c r="V799" i="5"/>
  <c r="E799" i="5" s="1"/>
  <c r="X799" i="5" s="1"/>
  <c r="V800" i="5"/>
  <c r="E800" i="5"/>
  <c r="X800" i="5" s="1"/>
  <c r="V801" i="5"/>
  <c r="E801" i="5" s="1"/>
  <c r="V802" i="5"/>
  <c r="E802" i="5" s="1"/>
  <c r="V803" i="5"/>
  <c r="E803" i="5" s="1"/>
  <c r="X803" i="5" s="1"/>
  <c r="V804" i="5"/>
  <c r="E804" i="5"/>
  <c r="V805" i="5"/>
  <c r="E805" i="5" s="1"/>
  <c r="X805" i="5" s="1"/>
  <c r="V806" i="5"/>
  <c r="E806" i="5"/>
  <c r="X806" i="5" s="1"/>
  <c r="V807" i="5"/>
  <c r="E807" i="5" s="1"/>
  <c r="V808" i="5"/>
  <c r="E808" i="5"/>
  <c r="X808" i="5" s="1"/>
  <c r="V809" i="5"/>
  <c r="E809" i="5" s="1"/>
  <c r="X809" i="5" s="1"/>
  <c r="V810" i="5"/>
  <c r="E810" i="5" s="1"/>
  <c r="V811" i="5"/>
  <c r="E811" i="5" s="1"/>
  <c r="X811" i="5" s="1"/>
  <c r="V812" i="5"/>
  <c r="E812" i="5"/>
  <c r="X812" i="5" s="1"/>
  <c r="V813" i="5"/>
  <c r="E813" i="5" s="1"/>
  <c r="X813" i="5" s="1"/>
  <c r="V814" i="5"/>
  <c r="E814" i="5"/>
  <c r="X814" i="5" s="1"/>
  <c r="V815" i="5"/>
  <c r="E815" i="5"/>
  <c r="X815" i="5" s="1"/>
  <c r="V816" i="5"/>
  <c r="E816" i="5"/>
  <c r="V817" i="5"/>
  <c r="E817" i="5" s="1"/>
  <c r="V818" i="5"/>
  <c r="E818" i="5" s="1"/>
  <c r="X818" i="5" s="1"/>
  <c r="V819" i="5"/>
  <c r="E819" i="5" s="1"/>
  <c r="X819" i="5" s="1"/>
  <c r="V820" i="5"/>
  <c r="E820" i="5"/>
  <c r="V821" i="5"/>
  <c r="E821" i="5" s="1"/>
  <c r="X821" i="5" s="1"/>
  <c r="V822" i="5"/>
  <c r="E822" i="5"/>
  <c r="X822" i="5" s="1"/>
  <c r="V823" i="5"/>
  <c r="E823" i="5"/>
  <c r="X823" i="5" s="1"/>
  <c r="V824" i="5"/>
  <c r="E824" i="5"/>
  <c r="X824" i="5" s="1"/>
  <c r="V825" i="5"/>
  <c r="E825" i="5" s="1"/>
  <c r="V826" i="5"/>
  <c r="E826" i="5" s="1"/>
  <c r="X826" i="5" s="1"/>
  <c r="V827" i="5"/>
  <c r="E827" i="5" s="1"/>
  <c r="X827" i="5" s="1"/>
  <c r="V828" i="5"/>
  <c r="E828" i="5"/>
  <c r="V829" i="5"/>
  <c r="E829" i="5" s="1"/>
  <c r="X829" i="5" s="1"/>
  <c r="V830" i="5"/>
  <c r="E830" i="5"/>
  <c r="X830" i="5" s="1"/>
  <c r="V831" i="5"/>
  <c r="E831" i="5" s="1"/>
  <c r="X831" i="5" s="1"/>
  <c r="V832" i="5"/>
  <c r="E832" i="5"/>
  <c r="V833" i="5"/>
  <c r="E833" i="5" s="1"/>
  <c r="V834" i="5"/>
  <c r="E834" i="5" s="1"/>
  <c r="X834" i="5" s="1"/>
  <c r="V835" i="5"/>
  <c r="E835" i="5" s="1"/>
  <c r="X835" i="5" s="1"/>
  <c r="V836" i="5"/>
  <c r="E836" i="5"/>
  <c r="V837" i="5"/>
  <c r="E837" i="5" s="1"/>
  <c r="X837" i="5" s="1"/>
  <c r="V838" i="5"/>
  <c r="E838" i="5"/>
  <c r="X838" i="5" s="1"/>
  <c r="V839" i="5"/>
  <c r="E839" i="5" s="1"/>
  <c r="X839" i="5" s="1"/>
  <c r="V840" i="5"/>
  <c r="E840" i="5"/>
  <c r="V841" i="5"/>
  <c r="E841" i="5" s="1"/>
  <c r="X841" i="5" s="1"/>
  <c r="V842" i="5"/>
  <c r="E842" i="5" s="1"/>
  <c r="X842" i="5" s="1"/>
  <c r="V843" i="5"/>
  <c r="E843" i="5" s="1"/>
  <c r="X843" i="5" s="1"/>
  <c r="V844" i="5"/>
  <c r="E844" i="5"/>
  <c r="V845" i="5"/>
  <c r="E845" i="5" s="1"/>
  <c r="X845" i="5" s="1"/>
  <c r="V846" i="5"/>
  <c r="E846" i="5"/>
  <c r="X846" i="5" s="1"/>
  <c r="V847" i="5"/>
  <c r="E847" i="5"/>
  <c r="X847" i="5" s="1"/>
  <c r="V848" i="5"/>
  <c r="E848" i="5"/>
  <c r="V849" i="5"/>
  <c r="E849" i="5" s="1"/>
  <c r="V850" i="5"/>
  <c r="E850" i="5" s="1"/>
  <c r="V851" i="5"/>
  <c r="E851" i="5" s="1"/>
  <c r="X851" i="5" s="1"/>
  <c r="V852" i="5"/>
  <c r="E852" i="5"/>
  <c r="X852" i="5" s="1"/>
  <c r="V853" i="5"/>
  <c r="E853" i="5" s="1"/>
  <c r="X853" i="5" s="1"/>
  <c r="V854" i="5"/>
  <c r="E854" i="5"/>
  <c r="X854" i="5" s="1"/>
  <c r="V855" i="5"/>
  <c r="E855" i="5"/>
  <c r="X855" i="5" s="1"/>
  <c r="V856" i="5"/>
  <c r="E856" i="5"/>
  <c r="X856" i="5" s="1"/>
  <c r="V857" i="5"/>
  <c r="E857" i="5" s="1"/>
  <c r="V858" i="5"/>
  <c r="E858" i="5" s="1"/>
  <c r="V859" i="5"/>
  <c r="E859" i="5" s="1"/>
  <c r="X859" i="5" s="1"/>
  <c r="V860" i="5"/>
  <c r="E860" i="5"/>
  <c r="V861" i="5"/>
  <c r="E861" i="5" s="1"/>
  <c r="X861" i="5" s="1"/>
  <c r="V862" i="5"/>
  <c r="E862" i="5"/>
  <c r="X862" i="5" s="1"/>
  <c r="V863" i="5"/>
  <c r="E863" i="5" s="1"/>
  <c r="X863" i="5" s="1"/>
  <c r="V864" i="5"/>
  <c r="E864" i="5"/>
  <c r="X864" i="5" s="1"/>
  <c r="V865" i="5"/>
  <c r="E865" i="5" s="1"/>
  <c r="V866" i="5"/>
  <c r="E866" i="5" s="1"/>
  <c r="V867" i="5"/>
  <c r="E867" i="5" s="1"/>
  <c r="X867" i="5" s="1"/>
  <c r="V868" i="5"/>
  <c r="E868" i="5"/>
  <c r="V869" i="5"/>
  <c r="E869" i="5" s="1"/>
  <c r="X869" i="5" s="1"/>
  <c r="V870" i="5"/>
  <c r="E870" i="5"/>
  <c r="X870" i="5" s="1"/>
  <c r="V871" i="5"/>
  <c r="E871" i="5" s="1"/>
  <c r="V872" i="5"/>
  <c r="E872" i="5"/>
  <c r="X872" i="5" s="1"/>
  <c r="V873" i="5"/>
  <c r="E873" i="5" s="1"/>
  <c r="V874" i="5"/>
  <c r="E874" i="5" s="1"/>
  <c r="X874" i="5" s="1"/>
  <c r="V875" i="5"/>
  <c r="E875" i="5" s="1"/>
  <c r="X875" i="5" s="1"/>
  <c r="V876" i="5"/>
  <c r="E876" i="5"/>
  <c r="X876" i="5" s="1"/>
  <c r="V877" i="5"/>
  <c r="E877" i="5" s="1"/>
  <c r="X877" i="5" s="1"/>
  <c r="V878" i="5"/>
  <c r="E878" i="5"/>
  <c r="X878" i="5" s="1"/>
  <c r="V879" i="5"/>
  <c r="E879" i="5"/>
  <c r="X879" i="5" s="1"/>
  <c r="V880" i="5"/>
  <c r="E880" i="5"/>
  <c r="X880" i="5" s="1"/>
  <c r="V881" i="5"/>
  <c r="E881" i="5" s="1"/>
  <c r="V882" i="5"/>
  <c r="E882" i="5" s="1"/>
  <c r="X882" i="5" s="1"/>
  <c r="V883" i="5"/>
  <c r="E883" i="5" s="1"/>
  <c r="X883" i="5" s="1"/>
  <c r="V884" i="5"/>
  <c r="E884" i="5"/>
  <c r="V885" i="5"/>
  <c r="E885" i="5" s="1"/>
  <c r="X885" i="5" s="1"/>
  <c r="V886" i="5"/>
  <c r="E886" i="5"/>
  <c r="X886" i="5" s="1"/>
  <c r="V887" i="5"/>
  <c r="E887" i="5"/>
  <c r="X887" i="5" s="1"/>
  <c r="V888" i="5"/>
  <c r="E888" i="5"/>
  <c r="X888" i="5" s="1"/>
  <c r="V889" i="5"/>
  <c r="E889" i="5" s="1"/>
  <c r="V890" i="5"/>
  <c r="E890" i="5" s="1"/>
  <c r="V891" i="5"/>
  <c r="E891" i="5" s="1"/>
  <c r="X891" i="5" s="1"/>
  <c r="V892" i="5"/>
  <c r="E892" i="5"/>
  <c r="V893" i="5"/>
  <c r="E893" i="5" s="1"/>
  <c r="X893" i="5" s="1"/>
  <c r="V894" i="5"/>
  <c r="E894" i="5"/>
  <c r="X894" i="5" s="1"/>
  <c r="V895" i="5"/>
  <c r="E895" i="5" s="1"/>
  <c r="X895" i="5" s="1"/>
  <c r="V896" i="5"/>
  <c r="E896" i="5"/>
  <c r="X896" i="5" s="1"/>
  <c r="V897" i="5"/>
  <c r="E897" i="5" s="1"/>
  <c r="V898" i="5"/>
  <c r="E898" i="5" s="1"/>
  <c r="X898" i="5" s="1"/>
  <c r="V899" i="5"/>
  <c r="E899" i="5" s="1"/>
  <c r="X899" i="5" s="1"/>
  <c r="V900" i="5"/>
  <c r="E900" i="5"/>
  <c r="V901" i="5"/>
  <c r="E901" i="5" s="1"/>
  <c r="X901" i="5" s="1"/>
  <c r="V902" i="5"/>
  <c r="E902" i="5"/>
  <c r="X902" i="5" s="1"/>
  <c r="V903" i="5"/>
  <c r="E903" i="5" s="1"/>
  <c r="X903" i="5" s="1"/>
  <c r="V904" i="5"/>
  <c r="E904" i="5"/>
  <c r="X904" i="5" s="1"/>
  <c r="V905" i="5"/>
  <c r="E905" i="5" s="1"/>
  <c r="V906" i="5"/>
  <c r="E906" i="5" s="1"/>
  <c r="V907" i="5"/>
  <c r="E907" i="5" s="1"/>
  <c r="X907" i="5" s="1"/>
  <c r="V908" i="5"/>
  <c r="E908" i="5"/>
  <c r="X908" i="5" s="1"/>
  <c r="V909" i="5"/>
  <c r="E909" i="5" s="1"/>
  <c r="X909" i="5" s="1"/>
  <c r="V910" i="5"/>
  <c r="E910" i="5"/>
  <c r="X910" i="5" s="1"/>
  <c r="V911" i="5"/>
  <c r="E911" i="5"/>
  <c r="V912" i="5"/>
  <c r="E912" i="5"/>
  <c r="X912" i="5" s="1"/>
  <c r="V913" i="5"/>
  <c r="E913" i="5" s="1"/>
  <c r="V914" i="5"/>
  <c r="E914" i="5" s="1"/>
  <c r="V915" i="5"/>
  <c r="E915" i="5" s="1"/>
  <c r="X915" i="5" s="1"/>
  <c r="V916" i="5"/>
  <c r="E916" i="5"/>
  <c r="V917" i="5"/>
  <c r="E917" i="5" s="1"/>
  <c r="X917" i="5" s="1"/>
  <c r="V918" i="5"/>
  <c r="E918" i="5"/>
  <c r="X918" i="5" s="1"/>
  <c r="V919" i="5"/>
  <c r="E919" i="5"/>
  <c r="X919" i="5" s="1"/>
  <c r="V920" i="5"/>
  <c r="E920" i="5"/>
  <c r="V921" i="5"/>
  <c r="E921" i="5" s="1"/>
  <c r="V922" i="5"/>
  <c r="E922" i="5" s="1"/>
  <c r="V923" i="5"/>
  <c r="E923" i="5" s="1"/>
  <c r="X923" i="5" s="1"/>
  <c r="V924" i="5"/>
  <c r="E924" i="5"/>
  <c r="V925" i="5"/>
  <c r="E925" i="5" s="1"/>
  <c r="X925" i="5" s="1"/>
  <c r="V926" i="5"/>
  <c r="E926" i="5"/>
  <c r="X926" i="5" s="1"/>
  <c r="V927" i="5"/>
  <c r="E927" i="5" s="1"/>
  <c r="V928" i="5"/>
  <c r="E928" i="5"/>
  <c r="V929" i="5"/>
  <c r="E929" i="5" s="1"/>
  <c r="V930" i="5"/>
  <c r="E930" i="5" s="1"/>
  <c r="X930" i="5" s="1"/>
  <c r="V931" i="5"/>
  <c r="E931" i="5" s="1"/>
  <c r="V932" i="5"/>
  <c r="E932" i="5"/>
  <c r="V933" i="5"/>
  <c r="E933" i="5" s="1"/>
  <c r="X933" i="5" s="1"/>
  <c r="V934" i="5"/>
  <c r="E934" i="5"/>
  <c r="X934" i="5" s="1"/>
  <c r="V935" i="5"/>
  <c r="E935" i="5" s="1"/>
  <c r="X935" i="5" s="1"/>
  <c r="V936" i="5"/>
  <c r="E936" i="5"/>
  <c r="X936" i="5" s="1"/>
  <c r="V937" i="5"/>
  <c r="E937" i="5" s="1"/>
  <c r="V938" i="5"/>
  <c r="E938" i="5" s="1"/>
  <c r="V939" i="5"/>
  <c r="E939" i="5" s="1"/>
  <c r="X939" i="5" s="1"/>
  <c r="V940" i="5"/>
  <c r="E940" i="5"/>
  <c r="V941" i="5"/>
  <c r="E941" i="5" s="1"/>
  <c r="X941" i="5" s="1"/>
  <c r="V942" i="5"/>
  <c r="E942" i="5"/>
  <c r="X942" i="5" s="1"/>
  <c r="V943" i="5"/>
  <c r="E943" i="5"/>
  <c r="V944" i="5"/>
  <c r="E944" i="5"/>
  <c r="X944" i="5" s="1"/>
  <c r="V945" i="5"/>
  <c r="E945" i="5" s="1"/>
  <c r="V946" i="5"/>
  <c r="E946" i="5" s="1"/>
  <c r="V947" i="5"/>
  <c r="E947" i="5" s="1"/>
  <c r="X947" i="5" s="1"/>
  <c r="V948" i="5"/>
  <c r="E948" i="5"/>
  <c r="V949" i="5"/>
  <c r="E949" i="5" s="1"/>
  <c r="X949" i="5" s="1"/>
  <c r="V950" i="5"/>
  <c r="E950" i="5"/>
  <c r="X950" i="5" s="1"/>
  <c r="V951" i="5"/>
  <c r="E951" i="5"/>
  <c r="V952" i="5"/>
  <c r="E952" i="5"/>
  <c r="X952" i="5" s="1"/>
  <c r="V953" i="5"/>
  <c r="E953" i="5" s="1"/>
  <c r="X953" i="5" s="1"/>
  <c r="V954" i="5"/>
  <c r="E954" i="5" s="1"/>
  <c r="X954" i="5" s="1"/>
  <c r="V955" i="5"/>
  <c r="E955" i="5" s="1"/>
  <c r="V956" i="5"/>
  <c r="E956" i="5"/>
  <c r="V957" i="5"/>
  <c r="E957" i="5" s="1"/>
  <c r="X957" i="5" s="1"/>
  <c r="V958" i="5"/>
  <c r="E958" i="5"/>
  <c r="X958" i="5" s="1"/>
  <c r="V959" i="5"/>
  <c r="E959" i="5" s="1"/>
  <c r="V960" i="5"/>
  <c r="E960" i="5"/>
  <c r="X960" i="5" s="1"/>
  <c r="V961" i="5"/>
  <c r="E961" i="5" s="1"/>
  <c r="V962" i="5"/>
  <c r="E962" i="5" s="1"/>
  <c r="X962" i="5" s="1"/>
  <c r="V963" i="5"/>
  <c r="E963" i="5" s="1"/>
  <c r="X963" i="5" s="1"/>
  <c r="V964" i="5"/>
  <c r="E964" i="5"/>
  <c r="V965" i="5"/>
  <c r="E965" i="5" s="1"/>
  <c r="X965" i="5" s="1"/>
  <c r="V966" i="5"/>
  <c r="E966" i="5"/>
  <c r="X966" i="5" s="1"/>
  <c r="V967" i="5"/>
  <c r="E967" i="5" s="1"/>
  <c r="V968" i="5"/>
  <c r="E968" i="5"/>
  <c r="V969" i="5"/>
  <c r="E969" i="5" s="1"/>
  <c r="V970" i="5"/>
  <c r="E970" i="5" s="1"/>
  <c r="V971" i="5"/>
  <c r="E971" i="5" s="1"/>
  <c r="X971" i="5" s="1"/>
  <c r="V972" i="5"/>
  <c r="E972" i="5"/>
  <c r="V973" i="5"/>
  <c r="E973" i="5" s="1"/>
  <c r="X973" i="5" s="1"/>
  <c r="V974" i="5"/>
  <c r="E974" i="5"/>
  <c r="X974" i="5" s="1"/>
  <c r="V975" i="5"/>
  <c r="E975" i="5"/>
  <c r="V976" i="5"/>
  <c r="E976" i="5"/>
  <c r="V977" i="5"/>
  <c r="E977" i="5" s="1"/>
  <c r="V978" i="5"/>
  <c r="E978" i="5" s="1"/>
  <c r="V979" i="5"/>
  <c r="E979" i="5" s="1"/>
  <c r="X979" i="5" s="1"/>
  <c r="V980" i="5"/>
  <c r="E980" i="5"/>
  <c r="V981" i="5"/>
  <c r="E981" i="5" s="1"/>
  <c r="X981" i="5" s="1"/>
  <c r="V982" i="5"/>
  <c r="E982" i="5"/>
  <c r="X982" i="5" s="1"/>
  <c r="V983" i="5"/>
  <c r="E983" i="5"/>
  <c r="V984" i="5"/>
  <c r="E984" i="5"/>
  <c r="V985" i="5"/>
  <c r="E985" i="5" s="1"/>
  <c r="X985" i="5" s="1"/>
  <c r="V986" i="5"/>
  <c r="E986" i="5" s="1"/>
  <c r="V987" i="5"/>
  <c r="E987" i="5" s="1"/>
  <c r="X987" i="5" s="1"/>
  <c r="V988" i="5"/>
  <c r="E988" i="5"/>
  <c r="V989" i="5"/>
  <c r="E989" i="5" s="1"/>
  <c r="X989" i="5" s="1"/>
  <c r="V990" i="5"/>
  <c r="E990" i="5"/>
  <c r="X990" i="5" s="1"/>
  <c r="V991" i="5"/>
  <c r="E991" i="5" s="1"/>
  <c r="X991" i="5" s="1"/>
  <c r="V992" i="5"/>
  <c r="E992" i="5"/>
  <c r="X992" i="5" s="1"/>
  <c r="V993" i="5"/>
  <c r="E993" i="5" s="1"/>
  <c r="V994" i="5"/>
  <c r="E994" i="5" s="1"/>
  <c r="X994" i="5" s="1"/>
  <c r="V995" i="5"/>
  <c r="E995" i="5" s="1"/>
  <c r="V996" i="5"/>
  <c r="E996" i="5"/>
  <c r="V997" i="5"/>
  <c r="E997" i="5" s="1"/>
  <c r="X997" i="5" s="1"/>
  <c r="V998" i="5"/>
  <c r="E998" i="5"/>
  <c r="X998" i="5" s="1"/>
  <c r="V999" i="5"/>
  <c r="E999" i="5" s="1"/>
  <c r="V1000" i="5"/>
  <c r="E1000" i="5"/>
  <c r="X1000" i="5" s="1"/>
  <c r="V1001" i="5"/>
  <c r="E1001" i="5" s="1"/>
  <c r="V1002" i="5"/>
  <c r="E1002" i="5" s="1"/>
  <c r="V1003" i="5"/>
  <c r="E1003" i="5" s="1"/>
  <c r="X1003" i="5" s="1"/>
  <c r="V1004" i="5"/>
  <c r="E1004" i="5"/>
  <c r="V1005" i="5"/>
  <c r="E1005" i="5" s="1"/>
  <c r="X1005" i="5" s="1"/>
  <c r="V1006" i="5"/>
  <c r="E1006" i="5"/>
  <c r="X1006" i="5" s="1"/>
  <c r="V1007" i="5"/>
  <c r="E1007" i="5"/>
  <c r="V1008" i="5"/>
  <c r="E1008" i="5"/>
  <c r="V1009" i="5"/>
  <c r="E1009" i="5" s="1"/>
  <c r="X1009" i="5" s="1"/>
  <c r="V1010" i="5"/>
  <c r="E1010" i="5" s="1"/>
  <c r="X1010" i="5" s="1"/>
  <c r="V1011" i="5"/>
  <c r="E1011" i="5" s="1"/>
  <c r="X1011" i="5" s="1"/>
  <c r="V1012" i="5"/>
  <c r="E1012" i="5"/>
  <c r="V1013" i="5"/>
  <c r="E1013" i="5" s="1"/>
  <c r="X1013" i="5" s="1"/>
  <c r="V1014" i="5"/>
  <c r="E1014" i="5"/>
  <c r="X1014" i="5" s="1"/>
  <c r="V1015" i="5"/>
  <c r="E1015" i="5"/>
  <c r="V1016" i="5"/>
  <c r="E1016" i="5"/>
  <c r="V1017" i="5"/>
  <c r="E1017" i="5" s="1"/>
  <c r="V1018" i="5"/>
  <c r="E1018" i="5" s="1"/>
  <c r="X1018" i="5" s="1"/>
  <c r="V1019" i="5"/>
  <c r="E1019" i="5" s="1"/>
  <c r="X1019" i="5" s="1"/>
  <c r="V1020" i="5"/>
  <c r="E1020" i="5"/>
  <c r="V1021" i="5"/>
  <c r="E1021" i="5" s="1"/>
  <c r="X1021" i="5" s="1"/>
  <c r="V1022" i="5"/>
  <c r="E1022" i="5"/>
  <c r="X1022" i="5" s="1"/>
  <c r="V1023" i="5"/>
  <c r="E1023" i="5" s="1"/>
  <c r="V1024" i="5"/>
  <c r="E1024" i="5"/>
  <c r="V1025" i="5"/>
  <c r="E1025" i="5" s="1"/>
  <c r="V1026" i="5"/>
  <c r="E1026" i="5" s="1"/>
  <c r="X1026" i="5" s="1"/>
  <c r="V1027" i="5"/>
  <c r="E1027" i="5" s="1"/>
  <c r="X1027" i="5" s="1"/>
  <c r="V1028" i="5"/>
  <c r="E1028" i="5"/>
  <c r="V1029" i="5"/>
  <c r="E1029" i="5" s="1"/>
  <c r="X1029" i="5" s="1"/>
  <c r="V1030" i="5"/>
  <c r="E1030" i="5"/>
  <c r="X1030" i="5" s="1"/>
  <c r="V1031" i="5"/>
  <c r="E1031" i="5" s="1"/>
  <c r="V1032" i="5"/>
  <c r="E1032" i="5"/>
  <c r="V1033" i="5"/>
  <c r="E1033" i="5" s="1"/>
  <c r="V1034" i="5"/>
  <c r="E1034" i="5" s="1"/>
  <c r="V1035" i="5"/>
  <c r="E1035" i="5" s="1"/>
  <c r="X1035" i="5" s="1"/>
  <c r="V1036" i="5"/>
  <c r="E1036" i="5"/>
  <c r="V1037" i="5"/>
  <c r="E1037" i="5" s="1"/>
  <c r="X1037" i="5" s="1"/>
  <c r="V1038" i="5"/>
  <c r="E1038" i="5"/>
  <c r="X1038" i="5" s="1"/>
  <c r="V1039" i="5"/>
  <c r="E1039" i="5"/>
  <c r="V1040" i="5"/>
  <c r="E1040" i="5"/>
  <c r="V1041" i="5"/>
  <c r="E1041" i="5" s="1"/>
  <c r="V1042" i="5"/>
  <c r="E1042" i="5" s="1"/>
  <c r="X1042" i="5" s="1"/>
  <c r="V1043" i="5"/>
  <c r="E1043" i="5" s="1"/>
  <c r="X1043" i="5" s="1"/>
  <c r="V1044" i="5"/>
  <c r="E1044" i="5"/>
  <c r="V1045" i="5"/>
  <c r="E1045" i="5" s="1"/>
  <c r="X1045" i="5" s="1"/>
  <c r="V1046" i="5"/>
  <c r="E1046" i="5"/>
  <c r="X1046" i="5" s="1"/>
  <c r="V1047" i="5"/>
  <c r="E1047" i="5"/>
  <c r="V1048" i="5"/>
  <c r="E1048" i="5"/>
  <c r="V1049" i="5"/>
  <c r="E1049" i="5" s="1"/>
  <c r="V1050" i="5"/>
  <c r="E1050" i="5" s="1"/>
  <c r="V1051" i="5"/>
  <c r="E1051" i="5" s="1"/>
  <c r="X1051" i="5" s="1"/>
  <c r="V1052" i="5"/>
  <c r="E1052" i="5"/>
  <c r="X1052" i="5" s="1"/>
  <c r="V1053" i="5"/>
  <c r="E1053" i="5" s="1"/>
  <c r="X1053" i="5" s="1"/>
  <c r="V1054" i="5"/>
  <c r="E1054" i="5"/>
  <c r="X1054" i="5" s="1"/>
  <c r="V1055" i="5"/>
  <c r="E1055" i="5" s="1"/>
  <c r="V1056" i="5"/>
  <c r="E1056" i="5"/>
  <c r="X1056" i="5" s="1"/>
  <c r="V1057" i="5"/>
  <c r="E1057" i="5" s="1"/>
  <c r="V1058" i="5"/>
  <c r="E1058" i="5" s="1"/>
  <c r="X1058" i="5" s="1"/>
  <c r="V1059" i="5"/>
  <c r="E1059" i="5" s="1"/>
  <c r="V1060" i="5"/>
  <c r="E1060" i="5"/>
  <c r="V1061" i="5"/>
  <c r="E1061" i="5" s="1"/>
  <c r="X1061" i="5" s="1"/>
  <c r="V1062" i="5"/>
  <c r="E1062" i="5"/>
  <c r="X1062" i="5" s="1"/>
  <c r="V1063" i="5"/>
  <c r="E1063" i="5" s="1"/>
  <c r="V1064" i="5"/>
  <c r="E1064" i="5"/>
  <c r="V1065" i="5"/>
  <c r="E1065" i="5" s="1"/>
  <c r="X1065" i="5" s="1"/>
  <c r="V1066" i="5"/>
  <c r="E1066" i="5" s="1"/>
  <c r="V1067" i="5"/>
  <c r="E1067" i="5" s="1"/>
  <c r="V1068" i="5"/>
  <c r="E1068" i="5"/>
  <c r="V1069" i="5"/>
  <c r="E1069" i="5" s="1"/>
  <c r="X1069" i="5" s="1"/>
  <c r="V1070" i="5"/>
  <c r="E1070" i="5"/>
  <c r="X1070" i="5" s="1"/>
  <c r="V1071" i="5"/>
  <c r="E1071" i="5"/>
  <c r="V1072" i="5"/>
  <c r="E1072" i="5"/>
  <c r="V1073" i="5"/>
  <c r="E1073" i="5" s="1"/>
  <c r="V1074" i="5"/>
  <c r="E1074" i="5" s="1"/>
  <c r="X1074" i="5" s="1"/>
  <c r="V1075" i="5"/>
  <c r="E1075" i="5" s="1"/>
  <c r="X1075" i="5" s="1"/>
  <c r="V1076" i="5"/>
  <c r="E1076" i="5"/>
  <c r="V1077" i="5"/>
  <c r="E1077" i="5" s="1"/>
  <c r="X1077" i="5" s="1"/>
  <c r="V1078" i="5"/>
  <c r="E1078" i="5"/>
  <c r="X1078" i="5" s="1"/>
  <c r="V1079" i="5"/>
  <c r="E1079" i="5"/>
  <c r="V1080" i="5"/>
  <c r="E1080" i="5"/>
  <c r="V1081" i="5"/>
  <c r="E1081" i="5" s="1"/>
  <c r="V1082" i="5"/>
  <c r="E1082" i="5" s="1"/>
  <c r="X1082" i="5" s="1"/>
  <c r="V1083" i="5"/>
  <c r="E1083" i="5" s="1"/>
  <c r="X1083" i="5" s="1"/>
  <c r="V1084" i="5"/>
  <c r="E1084" i="5"/>
  <c r="V1085" i="5"/>
  <c r="E1085" i="5" s="1"/>
  <c r="X1085" i="5" s="1"/>
  <c r="V1086" i="5"/>
  <c r="E1086" i="5"/>
  <c r="X1086" i="5" s="1"/>
  <c r="V1087" i="5"/>
  <c r="E1087" i="5" s="1"/>
  <c r="V1088" i="5"/>
  <c r="E1088" i="5"/>
  <c r="X1088" i="5" s="1"/>
  <c r="V1089" i="5"/>
  <c r="E1089" i="5" s="1"/>
  <c r="X1089" i="5" s="1"/>
  <c r="V1090" i="5"/>
  <c r="E1090" i="5" s="1"/>
  <c r="X1090" i="5" s="1"/>
  <c r="V1091" i="5"/>
  <c r="E1091" i="5" s="1"/>
  <c r="X1091" i="5" s="1"/>
  <c r="V1092" i="5"/>
  <c r="E1092" i="5"/>
  <c r="V1093" i="5"/>
  <c r="E1093" i="5" s="1"/>
  <c r="X1093" i="5" s="1"/>
  <c r="V1094" i="5"/>
  <c r="E1094" i="5"/>
  <c r="X1094" i="5" s="1"/>
  <c r="V1095" i="5"/>
  <c r="E1095" i="5" s="1"/>
  <c r="V1096" i="5"/>
  <c r="E1096" i="5"/>
  <c r="V1097" i="5"/>
  <c r="E1097" i="5" s="1"/>
  <c r="X1097" i="5" s="1"/>
  <c r="V1098" i="5"/>
  <c r="E1098" i="5" s="1"/>
  <c r="X1098" i="5" s="1"/>
  <c r="V1099" i="5"/>
  <c r="E1099" i="5" s="1"/>
  <c r="X1099" i="5" s="1"/>
  <c r="V1100" i="5"/>
  <c r="E1100" i="5"/>
  <c r="X1100" i="5" s="1"/>
  <c r="V1101" i="5"/>
  <c r="E1101" i="5" s="1"/>
  <c r="X1101" i="5" s="1"/>
  <c r="V1102" i="5"/>
  <c r="E1102" i="5"/>
  <c r="X1102" i="5" s="1"/>
  <c r="V1103" i="5"/>
  <c r="E1103" i="5"/>
  <c r="V1104" i="5"/>
  <c r="E1104" i="5"/>
  <c r="X1104" i="5" s="1"/>
  <c r="V1105" i="5"/>
  <c r="E1105" i="5" s="1"/>
  <c r="V1106" i="5"/>
  <c r="E1106" i="5" s="1"/>
  <c r="V1107" i="5"/>
  <c r="E1107" i="5" s="1"/>
  <c r="X1107" i="5" s="1"/>
  <c r="V1108" i="5"/>
  <c r="E1108" i="5"/>
  <c r="X1108" i="5" s="1"/>
  <c r="V1109" i="5"/>
  <c r="E1109" i="5" s="1"/>
  <c r="X1109" i="5" s="1"/>
  <c r="V1110" i="5"/>
  <c r="E1110" i="5"/>
  <c r="X1110" i="5" s="1"/>
  <c r="V1111" i="5"/>
  <c r="E1111" i="5"/>
  <c r="V1112" i="5"/>
  <c r="E1112" i="5"/>
  <c r="V1113" i="5"/>
  <c r="E1113" i="5" s="1"/>
  <c r="V1114" i="5"/>
  <c r="E1114" i="5" s="1"/>
  <c r="V1115" i="5"/>
  <c r="E1115" i="5" s="1"/>
  <c r="X1115" i="5" s="1"/>
  <c r="V1116" i="5"/>
  <c r="E1116" i="5"/>
  <c r="V1117" i="5"/>
  <c r="E1117" i="5" s="1"/>
  <c r="X1117" i="5" s="1"/>
  <c r="V1118" i="5"/>
  <c r="E1118" i="5"/>
  <c r="X1118" i="5" s="1"/>
  <c r="V1119" i="5"/>
  <c r="E1119" i="5" s="1"/>
  <c r="X1119" i="5" s="1"/>
  <c r="V1120" i="5"/>
  <c r="E1120" i="5"/>
  <c r="X1120" i="5" s="1"/>
  <c r="V1121" i="5"/>
  <c r="E1121" i="5" s="1"/>
  <c r="V1122" i="5"/>
  <c r="E1122" i="5" s="1"/>
  <c r="V1123" i="5"/>
  <c r="E1123" i="5" s="1"/>
  <c r="X1123" i="5" s="1"/>
  <c r="V1124" i="5"/>
  <c r="E1124" i="5"/>
  <c r="X1124" i="5" s="1"/>
  <c r="V1125" i="5"/>
  <c r="E1125" i="5" s="1"/>
  <c r="X1125" i="5" s="1"/>
  <c r="V1126" i="5"/>
  <c r="E1126" i="5"/>
  <c r="X1126" i="5" s="1"/>
  <c r="V1127" i="5"/>
  <c r="E1127" i="5" s="1"/>
  <c r="V1128" i="5"/>
  <c r="E1128" i="5"/>
  <c r="V1129" i="5"/>
  <c r="E1129" i="5" s="1"/>
  <c r="V1130" i="5"/>
  <c r="E1130" i="5" s="1"/>
  <c r="V1131" i="5"/>
  <c r="E1131" i="5" s="1"/>
  <c r="X1131" i="5" s="1"/>
  <c r="V1132" i="5"/>
  <c r="E1132" i="5"/>
  <c r="V1133" i="5"/>
  <c r="E1133" i="5" s="1"/>
  <c r="X1133" i="5" s="1"/>
  <c r="V1134" i="5"/>
  <c r="E1134" i="5"/>
  <c r="X1134" i="5" s="1"/>
  <c r="V1135" i="5"/>
  <c r="E1135" i="5"/>
  <c r="X1135" i="5" s="1"/>
  <c r="V1136" i="5"/>
  <c r="E1136" i="5"/>
  <c r="V1137" i="5"/>
  <c r="E1137" i="5" s="1"/>
  <c r="V1138" i="5"/>
  <c r="E1138" i="5" s="1"/>
  <c r="X1138" i="5" s="1"/>
  <c r="V1139" i="5"/>
  <c r="E1139" i="5" s="1"/>
  <c r="X1139" i="5" s="1"/>
  <c r="V1140" i="5"/>
  <c r="E1140" i="5"/>
  <c r="V1141" i="5"/>
  <c r="E1141" i="5" s="1"/>
  <c r="X1141" i="5" s="1"/>
  <c r="V1142" i="5"/>
  <c r="E1142" i="5"/>
  <c r="X1142" i="5" s="1"/>
  <c r="V1143" i="5"/>
  <c r="E1143" i="5"/>
  <c r="V1144" i="5"/>
  <c r="E1144" i="5"/>
  <c r="V1145" i="5"/>
  <c r="E1145" i="5" s="1"/>
  <c r="V1146" i="5"/>
  <c r="E1146" i="5" s="1"/>
  <c r="X1146" i="5" s="1"/>
  <c r="V1147" i="5"/>
  <c r="E1147" i="5" s="1"/>
  <c r="X1147" i="5" s="1"/>
  <c r="V1148" i="5"/>
  <c r="E1148" i="5"/>
  <c r="V1149" i="5"/>
  <c r="E1149" i="5" s="1"/>
  <c r="X1149" i="5" s="1"/>
  <c r="V1150" i="5"/>
  <c r="E1150" i="5"/>
  <c r="X1150" i="5" s="1"/>
  <c r="V1151" i="5"/>
  <c r="E1151" i="5" s="1"/>
  <c r="X1151" i="5" s="1"/>
  <c r="V1152" i="5"/>
  <c r="E1152" i="5"/>
  <c r="V1153" i="5"/>
  <c r="E1153" i="5" s="1"/>
  <c r="V1154" i="5"/>
  <c r="E1154" i="5" s="1"/>
  <c r="X1154" i="5" s="1"/>
  <c r="V1155" i="5"/>
  <c r="E1155" i="5" s="1"/>
  <c r="X1155" i="5" s="1"/>
  <c r="V1156" i="5"/>
  <c r="E1156" i="5"/>
  <c r="X1156" i="5" s="1"/>
  <c r="V1157" i="5"/>
  <c r="E1157" i="5" s="1"/>
  <c r="X1157" i="5" s="1"/>
  <c r="V1158" i="5"/>
  <c r="E1158" i="5"/>
  <c r="X1158" i="5" s="1"/>
  <c r="V1159" i="5"/>
  <c r="E1159" i="5" s="1"/>
  <c r="X1159" i="5" s="1"/>
  <c r="V1160" i="5"/>
  <c r="E1160" i="5"/>
  <c r="X1160" i="5" s="1"/>
  <c r="V1161" i="5"/>
  <c r="E1161" i="5" s="1"/>
  <c r="V1162" i="5"/>
  <c r="E1162" i="5" s="1"/>
  <c r="X1162" i="5" s="1"/>
  <c r="V1163" i="5"/>
  <c r="E1163" i="5" s="1"/>
  <c r="X1163" i="5" s="1"/>
  <c r="V1164" i="5"/>
  <c r="E1164" i="5"/>
  <c r="X1164" i="5" s="1"/>
  <c r="V1165" i="5"/>
  <c r="E1165" i="5" s="1"/>
  <c r="X1165" i="5" s="1"/>
  <c r="V1166" i="5"/>
  <c r="E1166" i="5"/>
  <c r="X1166" i="5" s="1"/>
  <c r="V1167" i="5"/>
  <c r="E1167" i="5"/>
  <c r="X1167" i="5" s="1"/>
  <c r="V1168" i="5"/>
  <c r="E1168" i="5"/>
  <c r="X1168" i="5" s="1"/>
  <c r="V1169" i="5"/>
  <c r="E1169" i="5" s="1"/>
  <c r="V1170" i="5"/>
  <c r="E1170" i="5" s="1"/>
  <c r="V1171" i="5"/>
  <c r="E1171" i="5" s="1"/>
  <c r="X1171" i="5" s="1"/>
  <c r="V1172" i="5"/>
  <c r="E1172" i="5"/>
  <c r="V1173" i="5"/>
  <c r="E1173" i="5" s="1"/>
  <c r="X1173" i="5" s="1"/>
  <c r="V1174" i="5"/>
  <c r="E1174" i="5"/>
  <c r="X1174" i="5" s="1"/>
  <c r="V1175" i="5"/>
  <c r="E1175" i="5"/>
  <c r="X1175" i="5" s="1"/>
  <c r="V1176" i="5"/>
  <c r="E1176" i="5"/>
  <c r="X1176" i="5" s="1"/>
  <c r="V1177" i="5"/>
  <c r="E1177" i="5" s="1"/>
  <c r="V1178" i="5"/>
  <c r="E1178" i="5" s="1"/>
  <c r="V1179" i="5"/>
  <c r="E1179" i="5" s="1"/>
  <c r="X1179" i="5" s="1"/>
  <c r="V1180" i="5"/>
  <c r="E1180" i="5"/>
  <c r="V1181" i="5"/>
  <c r="E1181" i="5" s="1"/>
  <c r="X1181" i="5" s="1"/>
  <c r="V1182" i="5"/>
  <c r="E1182" i="5"/>
  <c r="X1182" i="5" s="1"/>
  <c r="V1183" i="5"/>
  <c r="E1183" i="5" s="1"/>
  <c r="X1183" i="5" s="1"/>
  <c r="V1184" i="5"/>
  <c r="E1184" i="5"/>
  <c r="X1184" i="5" s="1"/>
  <c r="V1185" i="5"/>
  <c r="E1185" i="5" s="1"/>
  <c r="V1186" i="5"/>
  <c r="E1186" i="5" s="1"/>
  <c r="X1186" i="5" s="1"/>
  <c r="V1187" i="5"/>
  <c r="E1187" i="5" s="1"/>
  <c r="X1187" i="5" s="1"/>
  <c r="V1188" i="5"/>
  <c r="E1188" i="5"/>
  <c r="X1188" i="5" s="1"/>
  <c r="V1189" i="5"/>
  <c r="E1189" i="5" s="1"/>
  <c r="X1189" i="5" s="1"/>
  <c r="V1190" i="5"/>
  <c r="E1190" i="5"/>
  <c r="X1190" i="5" s="1"/>
  <c r="V1191" i="5"/>
  <c r="E1191" i="5" s="1"/>
  <c r="X1191" i="5" s="1"/>
  <c r="V1192" i="5"/>
  <c r="E1192" i="5"/>
  <c r="V1193" i="5"/>
  <c r="E1193" i="5" s="1"/>
  <c r="V1194" i="5"/>
  <c r="E1194" i="5" s="1"/>
  <c r="V1195" i="5"/>
  <c r="E1195" i="5" s="1"/>
  <c r="X1195" i="5" s="1"/>
  <c r="V1196" i="5"/>
  <c r="E1196" i="5"/>
  <c r="X1196" i="5" s="1"/>
  <c r="V1197" i="5"/>
  <c r="E1197" i="5" s="1"/>
  <c r="X1197" i="5" s="1"/>
  <c r="V1198" i="5"/>
  <c r="E1198" i="5"/>
  <c r="X1198" i="5" s="1"/>
  <c r="V1199" i="5"/>
  <c r="E1199" i="5"/>
  <c r="X1199" i="5" s="1"/>
  <c r="V1200" i="5"/>
  <c r="E1200" i="5"/>
  <c r="X1200" i="5" s="1"/>
  <c r="V1201" i="5"/>
  <c r="E1201" i="5" s="1"/>
  <c r="V1202" i="5"/>
  <c r="E1202" i="5" s="1"/>
  <c r="V1203" i="5"/>
  <c r="E1203" i="5" s="1"/>
  <c r="X1203" i="5" s="1"/>
  <c r="V1204" i="5"/>
  <c r="E1204" i="5"/>
  <c r="X1204" i="5" s="1"/>
  <c r="V1205" i="5"/>
  <c r="E1205" i="5" s="1"/>
  <c r="X1205" i="5" s="1"/>
  <c r="V1206" i="5"/>
  <c r="E1206" i="5"/>
  <c r="X1206" i="5" s="1"/>
  <c r="V1207" i="5"/>
  <c r="E1207" i="5"/>
  <c r="X1207" i="5" s="1"/>
  <c r="V1208" i="5"/>
  <c r="E1208" i="5"/>
  <c r="X1208" i="5" s="1"/>
  <c r="V1209" i="5"/>
  <c r="E1209" i="5" s="1"/>
  <c r="X1209" i="5" s="1"/>
  <c r="V1210" i="5"/>
  <c r="E1210" i="5" s="1"/>
  <c r="V1211" i="5"/>
  <c r="E1211" i="5" s="1"/>
  <c r="X1211" i="5" s="1"/>
  <c r="V1212" i="5"/>
  <c r="E1212" i="5"/>
  <c r="X1212" i="5" s="1"/>
  <c r="V1213" i="5"/>
  <c r="E1213" i="5" s="1"/>
  <c r="X1213" i="5" s="1"/>
  <c r="V1214" i="5"/>
  <c r="E1214" i="5"/>
  <c r="X1214" i="5" s="1"/>
  <c r="V1215" i="5"/>
  <c r="E1215" i="5" s="1"/>
  <c r="V1216" i="5"/>
  <c r="E1216" i="5"/>
  <c r="X1216" i="5" s="1"/>
  <c r="V1217" i="5"/>
  <c r="E1217" i="5" s="1"/>
  <c r="V1218" i="5"/>
  <c r="E1218" i="5" s="1"/>
  <c r="X1218" i="5" s="1"/>
  <c r="V1219" i="5"/>
  <c r="E1219" i="5" s="1"/>
  <c r="X1219" i="5" s="1"/>
  <c r="V1220" i="5"/>
  <c r="E1220" i="5"/>
  <c r="X1220" i="5" s="1"/>
  <c r="V1221" i="5"/>
  <c r="E1221" i="5" s="1"/>
  <c r="X1221" i="5" s="1"/>
  <c r="V1222" i="5"/>
  <c r="E1222" i="5"/>
  <c r="X1222" i="5" s="1"/>
  <c r="V1223" i="5"/>
  <c r="E1223" i="5" s="1"/>
  <c r="X1223" i="5" s="1"/>
  <c r="V1224" i="5"/>
  <c r="E1224" i="5"/>
  <c r="V1225" i="5"/>
  <c r="E1225" i="5" s="1"/>
  <c r="V1226" i="5"/>
  <c r="E1226" i="5" s="1"/>
  <c r="X1226" i="5" s="1"/>
  <c r="V1227" i="5"/>
  <c r="E1227" i="5" s="1"/>
  <c r="X1227" i="5" s="1"/>
  <c r="V1228" i="5"/>
  <c r="E1228" i="5"/>
  <c r="X1228" i="5" s="1"/>
  <c r="V1229" i="5"/>
  <c r="E1229" i="5" s="1"/>
  <c r="X1229" i="5" s="1"/>
  <c r="V1230" i="5"/>
  <c r="E1230" i="5"/>
  <c r="X1230" i="5" s="1"/>
  <c r="V1231" i="5"/>
  <c r="E1231" i="5"/>
  <c r="X1231" i="5" s="1"/>
  <c r="V1232" i="5"/>
  <c r="E1232" i="5"/>
  <c r="X1232" i="5" s="1"/>
  <c r="V1233" i="5"/>
  <c r="E1233" i="5" s="1"/>
  <c r="V1234" i="5"/>
  <c r="E1234" i="5" s="1"/>
  <c r="V1235" i="5"/>
  <c r="E1235" i="5" s="1"/>
  <c r="X1235" i="5" s="1"/>
  <c r="V1236" i="5"/>
  <c r="E1236" i="5"/>
  <c r="X1236" i="5" s="1"/>
  <c r="V1237" i="5"/>
  <c r="E1237" i="5" s="1"/>
  <c r="X1237" i="5" s="1"/>
  <c r="V1238" i="5"/>
  <c r="E1238" i="5"/>
  <c r="X1238" i="5" s="1"/>
  <c r="V1239" i="5"/>
  <c r="E1239" i="5"/>
  <c r="X1239" i="5" s="1"/>
  <c r="V1240" i="5"/>
  <c r="E1240" i="5"/>
  <c r="X1240" i="5" s="1"/>
  <c r="V1241" i="5"/>
  <c r="E1241" i="5" s="1"/>
  <c r="X1241" i="5" s="1"/>
  <c r="V1242" i="5"/>
  <c r="E1242" i="5" s="1"/>
  <c r="V1243" i="5"/>
  <c r="E1243" i="5" s="1"/>
  <c r="X1243" i="5" s="1"/>
  <c r="V1244" i="5"/>
  <c r="E1244" i="5"/>
  <c r="V1245" i="5"/>
  <c r="E1245" i="5" s="1"/>
  <c r="X1245" i="5" s="1"/>
  <c r="V1246" i="5"/>
  <c r="E1246" i="5"/>
  <c r="X1246" i="5" s="1"/>
  <c r="V1247" i="5"/>
  <c r="E1247" i="5" s="1"/>
  <c r="X1247" i="5" s="1"/>
  <c r="V1248" i="5"/>
  <c r="E1248" i="5"/>
  <c r="X1248" i="5" s="1"/>
  <c r="V1249" i="5"/>
  <c r="E1249" i="5" s="1"/>
  <c r="V1250" i="5"/>
  <c r="E1250" i="5" s="1"/>
  <c r="V1251" i="5"/>
  <c r="E1251" i="5" s="1"/>
  <c r="X1251" i="5" s="1"/>
  <c r="V1252" i="5"/>
  <c r="E1252" i="5"/>
  <c r="V1253" i="5"/>
  <c r="E1253" i="5" s="1"/>
  <c r="X1253" i="5" s="1"/>
  <c r="V1254" i="5"/>
  <c r="E1254" i="5"/>
  <c r="X1254" i="5" s="1"/>
  <c r="V1255" i="5"/>
  <c r="E1255" i="5" s="1"/>
  <c r="X1255" i="5" s="1"/>
  <c r="V1256" i="5"/>
  <c r="E1256" i="5"/>
  <c r="X1256" i="5" s="1"/>
  <c r="V1257" i="5"/>
  <c r="E1257" i="5" s="1"/>
  <c r="V1258" i="5"/>
  <c r="E1258" i="5" s="1"/>
  <c r="V1259" i="5"/>
  <c r="E1259" i="5" s="1"/>
  <c r="X1259" i="5" s="1"/>
  <c r="V1260" i="5"/>
  <c r="E1260" i="5"/>
  <c r="V1261" i="5"/>
  <c r="E1261" i="5" s="1"/>
  <c r="X1261" i="5" s="1"/>
  <c r="V1262" i="5"/>
  <c r="E1262" i="5"/>
  <c r="X1262" i="5" s="1"/>
  <c r="V1263" i="5"/>
  <c r="E1263" i="5"/>
  <c r="X1263" i="5" s="1"/>
  <c r="V1264" i="5"/>
  <c r="E1264" i="5"/>
  <c r="X1264" i="5" s="1"/>
  <c r="V1265" i="5"/>
  <c r="E1265" i="5" s="1"/>
  <c r="V1266" i="5"/>
  <c r="E1266" i="5" s="1"/>
  <c r="V1267" i="5"/>
  <c r="E1267" i="5" s="1"/>
  <c r="X1267" i="5" s="1"/>
  <c r="V1268" i="5"/>
  <c r="E1268" i="5"/>
  <c r="V1269" i="5"/>
  <c r="E1269" i="5" s="1"/>
  <c r="X1269" i="5" s="1"/>
  <c r="V1270" i="5"/>
  <c r="E1270" i="5"/>
  <c r="X1270" i="5" s="1"/>
  <c r="V1271" i="5"/>
  <c r="E1271" i="5"/>
  <c r="X1271" i="5" s="1"/>
  <c r="V1272" i="5"/>
  <c r="E1272" i="5"/>
  <c r="X1272" i="5" s="1"/>
  <c r="V1273" i="5"/>
  <c r="E1273" i="5" s="1"/>
  <c r="V1274" i="5"/>
  <c r="E1274" i="5" s="1"/>
  <c r="V1275" i="5"/>
  <c r="E1275" i="5" s="1"/>
  <c r="X1275" i="5" s="1"/>
  <c r="V1276" i="5"/>
  <c r="E1276" i="5"/>
  <c r="X1276" i="5" s="1"/>
  <c r="V1277" i="5"/>
  <c r="E1277" i="5" s="1"/>
  <c r="X1277" i="5" s="1"/>
  <c r="V1278" i="5"/>
  <c r="E1278" i="5"/>
  <c r="X1278" i="5" s="1"/>
  <c r="V1279" i="5"/>
  <c r="E1279" i="5" s="1"/>
  <c r="X1279" i="5" s="1"/>
  <c r="V1280" i="5"/>
  <c r="E1280" i="5"/>
  <c r="X1280" i="5" s="1"/>
  <c r="V1281" i="5"/>
  <c r="E1281" i="5" s="1"/>
  <c r="V1282" i="5"/>
  <c r="E1282" i="5" s="1"/>
  <c r="V1283" i="5"/>
  <c r="E1283" i="5" s="1"/>
  <c r="X1283" i="5" s="1"/>
  <c r="V1284" i="5"/>
  <c r="E1284" i="5"/>
  <c r="V1285" i="5"/>
  <c r="E1285" i="5" s="1"/>
  <c r="X1285" i="5" s="1"/>
  <c r="V1286" i="5"/>
  <c r="E1286" i="5"/>
  <c r="X1286" i="5" s="1"/>
  <c r="V1287" i="5"/>
  <c r="E1287" i="5" s="1"/>
  <c r="X1287" i="5" s="1"/>
  <c r="V1288" i="5"/>
  <c r="E1288" i="5"/>
  <c r="V1289" i="5"/>
  <c r="E1289" i="5" s="1"/>
  <c r="V1290" i="5"/>
  <c r="E1290" i="5"/>
  <c r="V1291" i="5"/>
  <c r="E1291" i="5" s="1"/>
  <c r="X1291" i="5" s="1"/>
  <c r="V1292" i="5"/>
  <c r="E1292" i="5"/>
  <c r="X1292" i="5" s="1"/>
  <c r="V1293" i="5"/>
  <c r="E1293" i="5" s="1"/>
  <c r="X1293" i="5" s="1"/>
  <c r="V1294" i="5"/>
  <c r="E1294" i="5"/>
  <c r="X1294" i="5" s="1"/>
  <c r="V1295" i="5"/>
  <c r="E1295" i="5" s="1"/>
  <c r="X1295" i="5" s="1"/>
  <c r="V1296" i="5"/>
  <c r="E1296" i="5"/>
  <c r="V1297" i="5"/>
  <c r="E1297" i="5"/>
  <c r="V1298" i="5"/>
  <c r="E1298" i="5"/>
  <c r="V1299" i="5"/>
  <c r="E1299" i="5" s="1"/>
  <c r="X1299" i="5" s="1"/>
  <c r="V1300" i="5"/>
  <c r="E1300" i="5"/>
  <c r="V1301" i="5"/>
  <c r="E1301" i="5" s="1"/>
  <c r="X1301" i="5" s="1"/>
  <c r="V1302" i="5"/>
  <c r="E1302" i="5"/>
  <c r="X1302" i="5" s="1"/>
  <c r="V1303" i="5"/>
  <c r="E1303" i="5"/>
  <c r="X1303" i="5" s="1"/>
  <c r="V1304" i="5"/>
  <c r="E1304" i="5" s="1"/>
  <c r="V1305" i="5"/>
  <c r="E1305" i="5" s="1"/>
  <c r="V1306" i="5"/>
  <c r="E1306" i="5"/>
  <c r="V1307" i="5"/>
  <c r="E1307" i="5" s="1"/>
  <c r="X1307" i="5" s="1"/>
  <c r="V1308" i="5"/>
  <c r="E1308" i="5"/>
  <c r="V1309" i="5"/>
  <c r="E1309" i="5" s="1"/>
  <c r="X1309" i="5" s="1"/>
  <c r="V1310" i="5"/>
  <c r="E1310" i="5"/>
  <c r="X1310" i="5" s="1"/>
  <c r="V1311" i="5"/>
  <c r="E1311" i="5"/>
  <c r="X1311" i="5" s="1"/>
  <c r="V1312" i="5"/>
  <c r="E1312" i="5"/>
  <c r="V1313" i="5"/>
  <c r="E1313" i="5" s="1"/>
  <c r="V1314" i="5"/>
  <c r="E1314" i="5"/>
  <c r="V1315" i="5"/>
  <c r="E1315" i="5" s="1"/>
  <c r="X1315" i="5" s="1"/>
  <c r="V1316" i="5"/>
  <c r="E1316" i="5"/>
  <c r="V1317" i="5"/>
  <c r="E1317" i="5" s="1"/>
  <c r="X1317" i="5" s="1"/>
  <c r="V1318" i="5"/>
  <c r="E1318" i="5"/>
  <c r="X1318" i="5" s="1"/>
  <c r="V1319" i="5"/>
  <c r="E1319" i="5"/>
  <c r="X1319" i="5" s="1"/>
  <c r="V1320" i="5"/>
  <c r="E1320" i="5"/>
  <c r="X1320" i="5" s="1"/>
  <c r="V1321" i="5"/>
  <c r="E1321" i="5"/>
  <c r="V1322" i="5"/>
  <c r="E1322" i="5"/>
  <c r="V1323" i="5"/>
  <c r="E1323" i="5" s="1"/>
  <c r="X1323" i="5" s="1"/>
  <c r="V1324" i="5"/>
  <c r="E1324" i="5"/>
  <c r="V1325" i="5"/>
  <c r="E1325" i="5" s="1"/>
  <c r="X1325" i="5" s="1"/>
  <c r="V1326" i="5"/>
  <c r="E1326" i="5"/>
  <c r="X1326" i="5" s="1"/>
  <c r="V1327" i="5"/>
  <c r="E1327" i="5"/>
  <c r="X1327" i="5" s="1"/>
  <c r="V1328" i="5"/>
  <c r="E1328" i="5"/>
  <c r="V1329" i="5"/>
  <c r="E1329" i="5"/>
  <c r="V1330" i="5"/>
  <c r="E1330" i="5"/>
  <c r="V1331" i="5"/>
  <c r="E1331" i="5" s="1"/>
  <c r="X1331" i="5" s="1"/>
  <c r="V1332" i="5"/>
  <c r="E1332" i="5"/>
  <c r="V1333" i="5"/>
  <c r="E1333" i="5" s="1"/>
  <c r="X1333" i="5" s="1"/>
  <c r="V1334" i="5"/>
  <c r="E1334" i="5"/>
  <c r="X1334" i="5" s="1"/>
  <c r="V1335" i="5"/>
  <c r="E1335" i="5" s="1"/>
  <c r="X1335" i="5" s="1"/>
  <c r="V1336" i="5"/>
  <c r="E1336" i="5"/>
  <c r="X1336" i="5" s="1"/>
  <c r="V1337" i="5"/>
  <c r="E1337" i="5"/>
  <c r="V1338" i="5"/>
  <c r="E1338" i="5"/>
  <c r="V1339" i="5"/>
  <c r="E1339" i="5" s="1"/>
  <c r="X1339" i="5" s="1"/>
  <c r="V1340" i="5"/>
  <c r="E1340" i="5"/>
  <c r="X1340" i="5" s="1"/>
  <c r="V1341" i="5"/>
  <c r="E1341" i="5" s="1"/>
  <c r="X1341" i="5" s="1"/>
  <c r="V1342" i="5"/>
  <c r="E1342" i="5"/>
  <c r="X1342" i="5" s="1"/>
  <c r="V1343" i="5"/>
  <c r="E1343" i="5"/>
  <c r="X1343" i="5" s="1"/>
  <c r="V1344" i="5"/>
  <c r="E1344" i="5" s="1"/>
  <c r="X1344" i="5" s="1"/>
  <c r="V1345" i="5"/>
  <c r="E1345" i="5"/>
  <c r="X1345" i="5" s="1"/>
  <c r="V1346" i="5"/>
  <c r="E1346" i="5"/>
  <c r="V1347" i="5"/>
  <c r="E1347" i="5"/>
  <c r="X1347" i="5" s="1"/>
  <c r="V1348" i="5"/>
  <c r="E1348" i="5"/>
  <c r="V1349" i="5"/>
  <c r="E1349" i="5" s="1"/>
  <c r="X1349" i="5" s="1"/>
  <c r="V1350" i="5"/>
  <c r="E1350" i="5"/>
  <c r="X1350" i="5" s="1"/>
  <c r="V1351" i="5"/>
  <c r="E1351" i="5"/>
  <c r="X1351" i="5" s="1"/>
  <c r="V1352" i="5"/>
  <c r="E1352" i="5" s="1"/>
  <c r="X1352" i="5" s="1"/>
  <c r="V1353" i="5"/>
  <c r="E1353" i="5"/>
  <c r="V1354" i="5"/>
  <c r="E1354" i="5"/>
  <c r="X1354" i="5" s="1"/>
  <c r="V1355" i="5"/>
  <c r="E1355" i="5"/>
  <c r="X1355" i="5" s="1"/>
  <c r="V1356" i="5"/>
  <c r="E1356" i="5"/>
  <c r="V1357" i="5"/>
  <c r="E1357" i="5" s="1"/>
  <c r="X1357" i="5" s="1"/>
  <c r="V1358" i="5"/>
  <c r="E1358" i="5" s="1"/>
  <c r="X1358" i="5" s="1"/>
  <c r="V1359" i="5"/>
  <c r="E1359" i="5"/>
  <c r="V1360" i="5"/>
  <c r="E1360" i="5" s="1"/>
  <c r="X1360" i="5" s="1"/>
  <c r="V1361" i="5"/>
  <c r="E1361" i="5"/>
  <c r="V1362" i="5"/>
  <c r="E1362" i="5"/>
  <c r="X1362" i="5" s="1"/>
  <c r="V1363" i="5"/>
  <c r="E1363" i="5"/>
  <c r="X1363" i="5" s="1"/>
  <c r="V1364" i="5"/>
  <c r="E1364" i="5"/>
  <c r="X1364" i="5" s="1"/>
  <c r="V1365" i="5"/>
  <c r="E1365" i="5" s="1"/>
  <c r="X1365" i="5" s="1"/>
  <c r="V1366" i="5"/>
  <c r="E1366" i="5" s="1"/>
  <c r="X1366" i="5" s="1"/>
  <c r="V1367" i="5"/>
  <c r="E1367" i="5"/>
  <c r="V1368" i="5"/>
  <c r="E1368" i="5" s="1"/>
  <c r="X1368" i="5" s="1"/>
  <c r="V1369" i="5"/>
  <c r="E1369" i="5"/>
  <c r="V1370" i="5"/>
  <c r="E1370" i="5"/>
  <c r="X1370" i="5" s="1"/>
  <c r="V1371" i="5"/>
  <c r="E1371" i="5"/>
  <c r="X1371" i="5" s="1"/>
  <c r="V1372" i="5"/>
  <c r="E1372" i="5"/>
  <c r="V1373" i="5"/>
  <c r="E1373" i="5" s="1"/>
  <c r="X1373" i="5" s="1"/>
  <c r="V1374" i="5"/>
  <c r="E1374" i="5" s="1"/>
  <c r="X1374" i="5" s="1"/>
  <c r="V1375" i="5"/>
  <c r="E1375" i="5"/>
  <c r="X1375" i="5" s="1"/>
  <c r="V1376" i="5"/>
  <c r="E1376" i="5" s="1"/>
  <c r="X1376" i="5" s="1"/>
  <c r="V1377" i="5"/>
  <c r="E1377" i="5"/>
  <c r="V1378" i="5"/>
  <c r="E1378" i="5"/>
  <c r="X1378" i="5" s="1"/>
  <c r="V1379" i="5"/>
  <c r="E1379" i="5"/>
  <c r="X1379" i="5" s="1"/>
  <c r="V1380" i="5"/>
  <c r="E1380" i="5"/>
  <c r="V1381" i="5"/>
  <c r="E1381" i="5" s="1"/>
  <c r="X1381" i="5" s="1"/>
  <c r="V1382" i="5"/>
  <c r="E1382" i="5" s="1"/>
  <c r="X1382" i="5" s="1"/>
  <c r="V1383" i="5"/>
  <c r="E1383" i="5"/>
  <c r="V1384" i="5"/>
  <c r="E1384" i="5" s="1"/>
  <c r="X1384" i="5" s="1"/>
  <c r="V1385" i="5"/>
  <c r="E1385" i="5"/>
  <c r="V1386" i="5"/>
  <c r="E1386" i="5"/>
  <c r="X1386" i="5" s="1"/>
  <c r="V1387" i="5"/>
  <c r="E1387" i="5"/>
  <c r="X1387" i="5" s="1"/>
  <c r="V1388" i="5"/>
  <c r="E1388" i="5"/>
  <c r="X1388" i="5" s="1"/>
  <c r="V1389" i="5"/>
  <c r="E1389" i="5" s="1"/>
  <c r="X1389" i="5" s="1"/>
  <c r="V1390" i="5"/>
  <c r="E1390" i="5" s="1"/>
  <c r="X1390" i="5" s="1"/>
  <c r="V1391" i="5"/>
  <c r="E1391" i="5"/>
  <c r="X1391" i="5" s="1"/>
  <c r="V1392" i="5"/>
  <c r="E1392" i="5" s="1"/>
  <c r="X1392" i="5" s="1"/>
  <c r="V1393" i="5"/>
  <c r="E1393" i="5"/>
  <c r="V1394" i="5"/>
  <c r="E1394" i="5"/>
  <c r="X1394" i="5" s="1"/>
  <c r="V1395" i="5"/>
  <c r="E1395" i="5"/>
  <c r="X1395" i="5" s="1"/>
  <c r="V1396" i="5"/>
  <c r="E1396" i="5"/>
  <c r="V1397" i="5"/>
  <c r="E1397" i="5" s="1"/>
  <c r="X1397" i="5" s="1"/>
  <c r="V1398" i="5"/>
  <c r="E1398" i="5" s="1"/>
  <c r="X1398" i="5" s="1"/>
  <c r="V1399" i="5"/>
  <c r="E1399" i="5"/>
  <c r="V1400" i="5"/>
  <c r="E1400" i="5" s="1"/>
  <c r="V1401" i="5"/>
  <c r="E1401" i="5"/>
  <c r="V1402" i="5"/>
  <c r="E1402" i="5"/>
  <c r="V1403" i="5"/>
  <c r="E1403" i="5"/>
  <c r="X1403" i="5" s="1"/>
  <c r="V1404" i="5"/>
  <c r="E1404" i="5"/>
  <c r="X1404" i="5" s="1"/>
  <c r="V1405" i="5"/>
  <c r="E1405" i="5" s="1"/>
  <c r="X1405" i="5" s="1"/>
  <c r="V1406" i="5"/>
  <c r="E1406" i="5" s="1"/>
  <c r="X1406" i="5" s="1"/>
  <c r="V1407" i="5"/>
  <c r="E1407" i="5"/>
  <c r="X1407" i="5" s="1"/>
  <c r="V1408" i="5"/>
  <c r="E1408" i="5" s="1"/>
  <c r="V1409" i="5"/>
  <c r="E1409" i="5"/>
  <c r="V1410" i="5"/>
  <c r="E1410" i="5"/>
  <c r="X1410" i="5" s="1"/>
  <c r="V1411" i="5"/>
  <c r="E1411" i="5"/>
  <c r="X1411" i="5" s="1"/>
  <c r="V1412" i="5"/>
  <c r="E1412" i="5"/>
  <c r="V1413" i="5"/>
  <c r="E1413" i="5" s="1"/>
  <c r="X1413" i="5" s="1"/>
  <c r="V1414" i="5"/>
  <c r="E1414" i="5" s="1"/>
  <c r="X1414" i="5" s="1"/>
  <c r="V1415" i="5"/>
  <c r="E1415" i="5"/>
  <c r="X1415" i="5" s="1"/>
  <c r="V1416" i="5"/>
  <c r="E1416" i="5" s="1"/>
  <c r="V1417" i="5"/>
  <c r="E1417" i="5"/>
  <c r="V1418" i="5"/>
  <c r="E1418" i="5"/>
  <c r="X1418" i="5" s="1"/>
  <c r="V1419" i="5"/>
  <c r="E1419" i="5"/>
  <c r="X1419" i="5" s="1"/>
  <c r="V1420" i="5"/>
  <c r="E1420" i="5"/>
  <c r="V1421" i="5"/>
  <c r="E1421" i="5" s="1"/>
  <c r="X1421" i="5" s="1"/>
  <c r="V1422" i="5"/>
  <c r="E1422" i="5" s="1"/>
  <c r="X1422" i="5" s="1"/>
  <c r="V1423" i="5"/>
  <c r="E1423" i="5"/>
  <c r="X1423" i="5" s="1"/>
  <c r="V1424" i="5"/>
  <c r="E1424" i="5" s="1"/>
  <c r="V1425" i="5"/>
  <c r="E1425" i="5"/>
  <c r="V1426" i="5"/>
  <c r="E1426" i="5"/>
  <c r="X1426" i="5" s="1"/>
  <c r="V1427" i="5"/>
  <c r="E1427" i="5"/>
  <c r="X1427" i="5" s="1"/>
  <c r="V1428" i="5"/>
  <c r="E1428" i="5"/>
  <c r="V1429" i="5"/>
  <c r="E1429" i="5" s="1"/>
  <c r="X1429" i="5" s="1"/>
  <c r="V1430" i="5"/>
  <c r="E1430" i="5" s="1"/>
  <c r="X1430" i="5" s="1"/>
  <c r="V1431" i="5"/>
  <c r="E1431" i="5"/>
  <c r="X1431" i="5" s="1"/>
  <c r="V1432" i="5"/>
  <c r="E1432" i="5" s="1"/>
  <c r="V1433" i="5"/>
  <c r="E1433" i="5"/>
  <c r="V1434" i="5"/>
  <c r="E1434" i="5"/>
  <c r="X1434" i="5" s="1"/>
  <c r="V1435" i="5"/>
  <c r="E1435" i="5"/>
  <c r="X1435" i="5" s="1"/>
  <c r="V1436" i="5"/>
  <c r="E1436" i="5"/>
  <c r="V1437" i="5"/>
  <c r="E1437" i="5" s="1"/>
  <c r="X1437" i="5" s="1"/>
  <c r="V1438" i="5"/>
  <c r="E1438" i="5" s="1"/>
  <c r="X1438" i="5" s="1"/>
  <c r="V1439" i="5"/>
  <c r="E1439" i="5"/>
  <c r="V1440" i="5"/>
  <c r="E1440" i="5" s="1"/>
  <c r="V1441" i="5"/>
  <c r="E1441" i="5"/>
  <c r="V1442" i="5"/>
  <c r="E1442" i="5"/>
  <c r="V1443" i="5"/>
  <c r="E1443" i="5"/>
  <c r="X1443" i="5" s="1"/>
  <c r="V1444" i="5"/>
  <c r="E1444" i="5"/>
  <c r="V1445" i="5"/>
  <c r="E1445" i="5" s="1"/>
  <c r="X1445" i="5" s="1"/>
  <c r="V1446" i="5"/>
  <c r="E1446" i="5" s="1"/>
  <c r="X1446" i="5" s="1"/>
  <c r="V1447" i="5"/>
  <c r="E1447" i="5"/>
  <c r="X1447" i="5" s="1"/>
  <c r="V1448" i="5"/>
  <c r="E1448" i="5" s="1"/>
  <c r="X1448" i="5" s="1"/>
  <c r="V1449" i="5"/>
  <c r="E1449" i="5"/>
  <c r="V1450" i="5"/>
  <c r="E1450" i="5"/>
  <c r="X1450" i="5" s="1"/>
  <c r="V1451" i="5"/>
  <c r="E1451" i="5"/>
  <c r="X1451" i="5" s="1"/>
  <c r="V1452" i="5"/>
  <c r="E1452" i="5"/>
  <c r="X1452" i="5" s="1"/>
  <c r="V1453" i="5"/>
  <c r="E1453" i="5" s="1"/>
  <c r="X1453" i="5" s="1"/>
  <c r="V1454" i="5"/>
  <c r="E1454" i="5" s="1"/>
  <c r="X1454" i="5" s="1"/>
  <c r="V1455" i="5"/>
  <c r="E1455" i="5"/>
  <c r="X1455" i="5" s="1"/>
  <c r="V1456" i="5"/>
  <c r="E1456" i="5" s="1"/>
  <c r="V1457" i="5"/>
  <c r="E1457" i="5"/>
  <c r="V1458" i="5"/>
  <c r="E1458" i="5"/>
  <c r="X1458" i="5" s="1"/>
  <c r="V1459" i="5"/>
  <c r="E1459" i="5"/>
  <c r="X1459" i="5" s="1"/>
  <c r="V1460" i="5"/>
  <c r="E1460" i="5"/>
  <c r="V1461" i="5"/>
  <c r="E1461" i="5" s="1"/>
  <c r="X1461" i="5" s="1"/>
  <c r="V1462" i="5"/>
  <c r="E1462" i="5" s="1"/>
  <c r="X1462" i="5" s="1"/>
  <c r="V1463" i="5"/>
  <c r="E1463" i="5"/>
  <c r="X1463" i="5" s="1"/>
  <c r="V1464" i="5"/>
  <c r="E1464" i="5" s="1"/>
  <c r="X1464" i="5" s="1"/>
  <c r="V1465" i="5"/>
  <c r="E1465" i="5"/>
  <c r="V1466" i="5"/>
  <c r="E1466" i="5"/>
  <c r="X1466" i="5" s="1"/>
  <c r="V1467" i="5"/>
  <c r="E1467" i="5"/>
  <c r="X1467" i="5" s="1"/>
  <c r="V1468" i="5"/>
  <c r="E1468" i="5"/>
  <c r="V1469" i="5"/>
  <c r="E1469" i="5" s="1"/>
  <c r="X1469" i="5" s="1"/>
  <c r="V1470" i="5"/>
  <c r="E1470" i="5" s="1"/>
  <c r="X1470" i="5" s="1"/>
  <c r="V1471" i="5"/>
  <c r="E1471" i="5"/>
  <c r="V1472" i="5"/>
  <c r="E1472" i="5" s="1"/>
  <c r="V1473" i="5"/>
  <c r="E1473" i="5"/>
  <c r="V1474" i="5"/>
  <c r="E1474" i="5"/>
  <c r="X1474" i="5" s="1"/>
  <c r="V1475" i="5"/>
  <c r="E1475" i="5"/>
  <c r="X1475" i="5" s="1"/>
  <c r="V1476" i="5"/>
  <c r="E1476" i="5"/>
  <c r="V1477" i="5"/>
  <c r="E1477" i="5" s="1"/>
  <c r="X1477" i="5" s="1"/>
  <c r="V1478" i="5"/>
  <c r="E1478" i="5" s="1"/>
  <c r="X1478" i="5" s="1"/>
  <c r="V1479" i="5"/>
  <c r="E1479" i="5"/>
  <c r="V1480" i="5"/>
  <c r="E1480" i="5" s="1"/>
  <c r="X1480" i="5" s="1"/>
  <c r="V1481" i="5"/>
  <c r="E1481" i="5"/>
  <c r="V1482" i="5"/>
  <c r="E1482" i="5"/>
  <c r="X1482" i="5" s="1"/>
  <c r="V1483" i="5"/>
  <c r="E1483" i="5"/>
  <c r="X1483" i="5" s="1"/>
  <c r="V1484" i="5"/>
  <c r="E1484" i="5"/>
  <c r="V1485" i="5"/>
  <c r="E1485" i="5" s="1"/>
  <c r="X1485" i="5" s="1"/>
  <c r="V1486" i="5"/>
  <c r="E1486" i="5" s="1"/>
  <c r="X1486" i="5" s="1"/>
  <c r="V1487" i="5"/>
  <c r="E1487" i="5"/>
  <c r="X1487" i="5" s="1"/>
  <c r="V1488" i="5"/>
  <c r="E1488" i="5" s="1"/>
  <c r="V1489" i="5"/>
  <c r="E1489" i="5"/>
  <c r="V1490" i="5"/>
  <c r="E1490" i="5"/>
  <c r="X1490" i="5" s="1"/>
  <c r="V1491" i="5"/>
  <c r="E1491" i="5"/>
  <c r="X1491" i="5" s="1"/>
  <c r="V1492" i="5"/>
  <c r="E1492" i="5"/>
  <c r="V1493" i="5"/>
  <c r="E1493" i="5" s="1"/>
  <c r="X1493" i="5" s="1"/>
  <c r="V1494" i="5"/>
  <c r="E1494" i="5" s="1"/>
  <c r="X1494" i="5" s="1"/>
  <c r="V1495" i="5"/>
  <c r="E1495" i="5"/>
  <c r="X1495" i="5" s="1"/>
  <c r="V1496" i="5"/>
  <c r="E1496" i="5" s="1"/>
  <c r="X1496" i="5" s="1"/>
  <c r="V1497" i="5"/>
  <c r="E1497" i="5"/>
  <c r="V1498" i="5"/>
  <c r="E1498" i="5"/>
  <c r="X1498" i="5" s="1"/>
  <c r="V1499" i="5"/>
  <c r="E1499" i="5"/>
  <c r="X1499" i="5" s="1"/>
  <c r="V1500" i="5"/>
  <c r="E1500" i="5"/>
  <c r="V1501" i="5"/>
  <c r="E1501" i="5" s="1"/>
  <c r="X1501" i="5" s="1"/>
  <c r="V1502" i="5"/>
  <c r="E1502" i="5" s="1"/>
  <c r="X1502" i="5" s="1"/>
  <c r="V1503" i="5"/>
  <c r="E1503" i="5"/>
  <c r="X1503" i="5" s="1"/>
  <c r="V1504" i="5"/>
  <c r="E1504" i="5" s="1"/>
  <c r="V1505" i="5"/>
  <c r="E1505" i="5"/>
  <c r="V1506" i="5"/>
  <c r="E1506" i="5"/>
  <c r="X1506" i="5" s="1"/>
  <c r="V1507" i="5"/>
  <c r="E1507" i="5"/>
  <c r="X1507" i="5" s="1"/>
  <c r="V1508" i="5"/>
  <c r="E1508" i="5"/>
  <c r="V1509" i="5"/>
  <c r="E1509" i="5" s="1"/>
  <c r="X1509" i="5" s="1"/>
  <c r="V1510" i="5"/>
  <c r="E1510" i="5" s="1"/>
  <c r="X1510" i="5" s="1"/>
  <c r="V1511" i="5"/>
  <c r="E1511" i="5"/>
  <c r="X1511" i="5" s="1"/>
  <c r="V1512" i="5"/>
  <c r="E1512" i="5" s="1"/>
  <c r="X1512" i="5" s="1"/>
  <c r="V1513" i="5"/>
  <c r="E1513" i="5"/>
  <c r="X1513" i="5" s="1"/>
  <c r="V1514" i="5"/>
  <c r="E1514" i="5"/>
  <c r="X1514" i="5" s="1"/>
  <c r="V1515" i="5"/>
  <c r="E1515" i="5"/>
  <c r="X1515" i="5" s="1"/>
  <c r="V1516" i="5"/>
  <c r="E1516" i="5"/>
  <c r="V1517" i="5"/>
  <c r="E1517" i="5" s="1"/>
  <c r="X1517" i="5" s="1"/>
  <c r="V1518" i="5"/>
  <c r="E1518" i="5" s="1"/>
  <c r="X1518" i="5" s="1"/>
  <c r="V1519" i="5"/>
  <c r="E1519" i="5"/>
  <c r="X1519" i="5" s="1"/>
  <c r="V1520" i="5"/>
  <c r="E1520" i="5" s="1"/>
  <c r="V1521" i="5"/>
  <c r="E1521" i="5"/>
  <c r="V1522" i="5"/>
  <c r="E1522" i="5"/>
  <c r="V1523" i="5"/>
  <c r="E1523" i="5"/>
  <c r="X1523" i="5" s="1"/>
  <c r="V1524" i="5"/>
  <c r="E1524" i="5"/>
  <c r="X1524" i="5" s="1"/>
  <c r="V1525" i="5"/>
  <c r="E1525" i="5" s="1"/>
  <c r="X1525" i="5" s="1"/>
  <c r="V1526" i="5"/>
  <c r="E1526" i="5" s="1"/>
  <c r="X1526" i="5" s="1"/>
  <c r="V1527" i="5"/>
  <c r="E1527" i="5"/>
  <c r="X1527" i="5" s="1"/>
  <c r="V1528" i="5"/>
  <c r="E1528" i="5" s="1"/>
  <c r="X1528" i="5" s="1"/>
  <c r="V1529" i="5"/>
  <c r="E1529" i="5"/>
  <c r="V1530" i="5"/>
  <c r="E1530" i="5"/>
  <c r="X1530" i="5" s="1"/>
  <c r="V1531" i="5"/>
  <c r="E1531" i="5"/>
  <c r="X1531" i="5" s="1"/>
  <c r="V1532" i="5"/>
  <c r="E1532" i="5"/>
  <c r="V1533" i="5"/>
  <c r="E1533" i="5" s="1"/>
  <c r="X1533" i="5" s="1"/>
  <c r="V1534" i="5"/>
  <c r="E1534" i="5" s="1"/>
  <c r="X1534" i="5" s="1"/>
  <c r="V1535" i="5"/>
  <c r="E1535" i="5"/>
  <c r="V1536" i="5"/>
  <c r="E1536" i="5" s="1"/>
  <c r="X1536" i="5" s="1"/>
  <c r="V1537" i="5"/>
  <c r="E1537" i="5"/>
  <c r="V1538" i="5"/>
  <c r="E1538" i="5"/>
  <c r="V1539" i="5"/>
  <c r="E1539" i="5"/>
  <c r="X1539" i="5" s="1"/>
  <c r="V1540" i="5"/>
  <c r="E1540" i="5"/>
  <c r="V1541" i="5"/>
  <c r="E1541" i="5" s="1"/>
  <c r="X1541" i="5" s="1"/>
  <c r="V1542" i="5"/>
  <c r="E1542" i="5" s="1"/>
  <c r="X1542" i="5" s="1"/>
  <c r="V1543" i="5"/>
  <c r="E1543" i="5"/>
  <c r="X1543" i="5" s="1"/>
  <c r="V1544" i="5"/>
  <c r="E1544" i="5" s="1"/>
  <c r="X1544" i="5" s="1"/>
  <c r="V1545" i="5"/>
  <c r="E1545" i="5"/>
  <c r="V1546" i="5"/>
  <c r="E1546" i="5"/>
  <c r="V1547" i="5"/>
  <c r="E1547" i="5"/>
  <c r="X1547" i="5" s="1"/>
  <c r="V1548" i="5"/>
  <c r="E1548" i="5"/>
  <c r="X1548" i="5" s="1"/>
  <c r="V1549" i="5"/>
  <c r="E1549" i="5" s="1"/>
  <c r="X1549" i="5" s="1"/>
  <c r="V1550" i="5"/>
  <c r="E1550" i="5" s="1"/>
  <c r="X1550" i="5" s="1"/>
  <c r="V1551" i="5"/>
  <c r="E1551" i="5"/>
  <c r="X1551" i="5" s="1"/>
  <c r="V1552" i="5"/>
  <c r="E1552" i="5" s="1"/>
  <c r="X1552" i="5" s="1"/>
  <c r="V1553" i="5"/>
  <c r="E1553" i="5"/>
  <c r="V1554" i="5"/>
  <c r="E1554" i="5"/>
  <c r="V1555" i="5"/>
  <c r="E1555" i="5"/>
  <c r="V1556" i="5"/>
  <c r="E1556" i="5"/>
  <c r="V1557" i="5"/>
  <c r="E1557" i="5" s="1"/>
  <c r="X1557" i="5" s="1"/>
  <c r="V1558" i="5"/>
  <c r="E1558" i="5" s="1"/>
  <c r="X1558" i="5" s="1"/>
  <c r="V1559" i="5"/>
  <c r="E1559" i="5"/>
  <c r="X1559" i="5" s="1"/>
  <c r="V1560" i="5"/>
  <c r="E1560" i="5" s="1"/>
  <c r="X1560" i="5" s="1"/>
  <c r="V1561" i="5"/>
  <c r="E1561" i="5"/>
  <c r="X1561" i="5" s="1"/>
  <c r="V1562" i="5"/>
  <c r="E1562" i="5"/>
  <c r="V1563" i="5"/>
  <c r="E1563" i="5"/>
  <c r="X1563" i="5" s="1"/>
  <c r="V1564" i="5"/>
  <c r="E1564" i="5"/>
  <c r="X1564" i="5" s="1"/>
  <c r="V1565" i="5"/>
  <c r="E1565" i="5" s="1"/>
  <c r="X1565" i="5" s="1"/>
  <c r="V1566" i="5"/>
  <c r="E1566" i="5" s="1"/>
  <c r="X1566" i="5" s="1"/>
  <c r="V1567" i="5"/>
  <c r="E1567" i="5"/>
  <c r="V1568" i="5"/>
  <c r="E1568" i="5" s="1"/>
  <c r="X1568" i="5" s="1"/>
  <c r="V1569" i="5"/>
  <c r="E1569" i="5"/>
  <c r="V1570" i="5"/>
  <c r="E1570" i="5"/>
  <c r="V1571" i="5"/>
  <c r="E1571" i="5"/>
  <c r="X1571" i="5" s="1"/>
  <c r="V1572" i="5"/>
  <c r="E1572" i="5"/>
  <c r="V1573" i="5"/>
  <c r="E1573" i="5" s="1"/>
  <c r="X1573" i="5" s="1"/>
  <c r="V1574" i="5"/>
  <c r="E1574" i="5"/>
  <c r="X1574" i="5" s="1"/>
  <c r="V1575" i="5"/>
  <c r="E1575" i="5"/>
  <c r="V1576" i="5"/>
  <c r="E1576" i="5" s="1"/>
  <c r="V1577" i="5"/>
  <c r="E1577" i="5"/>
  <c r="V1578" i="5"/>
  <c r="E1578" i="5"/>
  <c r="V1579" i="5"/>
  <c r="E1579" i="5"/>
  <c r="X1579" i="5" s="1"/>
  <c r="V1580" i="5"/>
  <c r="E1580" i="5"/>
  <c r="X1580" i="5" s="1"/>
  <c r="V1581" i="5"/>
  <c r="E1581" i="5" s="1"/>
  <c r="X1581" i="5" s="1"/>
  <c r="V1582" i="5"/>
  <c r="E1582" i="5"/>
  <c r="X1582" i="5" s="1"/>
  <c r="V1583" i="5"/>
  <c r="E1583" i="5"/>
  <c r="X1583" i="5" s="1"/>
  <c r="V1584" i="5"/>
  <c r="E1584" i="5" s="1"/>
  <c r="X1584" i="5" s="1"/>
  <c r="V1585" i="5"/>
  <c r="E1585" i="5"/>
  <c r="V1586" i="5"/>
  <c r="E1586" i="5"/>
  <c r="V1587" i="5"/>
  <c r="E1587" i="5"/>
  <c r="X1587" i="5" s="1"/>
  <c r="V1588" i="5"/>
  <c r="E1588" i="5"/>
  <c r="V1589" i="5"/>
  <c r="E1589" i="5" s="1"/>
  <c r="X1589" i="5" s="1"/>
  <c r="V1590" i="5"/>
  <c r="E1590" i="5"/>
  <c r="X1590" i="5" s="1"/>
  <c r="V1591" i="5"/>
  <c r="E1591" i="5"/>
  <c r="X1591" i="5" s="1"/>
  <c r="V1592" i="5"/>
  <c r="E1592" i="5" s="1"/>
  <c r="V1593" i="5"/>
  <c r="E1593" i="5"/>
  <c r="V1594" i="5"/>
  <c r="E1594" i="5"/>
  <c r="V1595" i="5"/>
  <c r="E1595" i="5"/>
  <c r="X1595" i="5" s="1"/>
  <c r="V1596" i="5"/>
  <c r="E1596" i="5"/>
  <c r="V1597" i="5"/>
  <c r="E1597" i="5" s="1"/>
  <c r="X1597" i="5" s="1"/>
  <c r="V1598" i="5"/>
  <c r="E1598" i="5"/>
  <c r="X1598" i="5" s="1"/>
  <c r="V1599" i="5"/>
  <c r="E1599" i="5"/>
  <c r="V1600" i="5"/>
  <c r="E1600" i="5" s="1"/>
  <c r="X1600" i="5" s="1"/>
  <c r="V1601" i="5"/>
  <c r="E1601" i="5"/>
  <c r="V1602" i="5"/>
  <c r="E1602" i="5"/>
  <c r="V1603" i="5"/>
  <c r="E1603" i="5"/>
  <c r="X1603" i="5" s="1"/>
  <c r="V1604" i="5"/>
  <c r="E1604" i="5"/>
  <c r="V1605" i="5"/>
  <c r="E1605" i="5" s="1"/>
  <c r="X1605" i="5" s="1"/>
  <c r="V1606" i="5"/>
  <c r="E1606" i="5"/>
  <c r="X1606" i="5" s="1"/>
  <c r="V1607" i="5"/>
  <c r="E1607" i="5"/>
  <c r="X1607" i="5" s="1"/>
  <c r="V1608" i="5"/>
  <c r="E1608" i="5" s="1"/>
  <c r="V1609" i="5"/>
  <c r="E1609" i="5"/>
  <c r="V1610" i="5"/>
  <c r="E1610" i="5"/>
  <c r="V1611" i="5"/>
  <c r="E1611" i="5"/>
  <c r="X1611" i="5" s="1"/>
  <c r="V1612" i="5"/>
  <c r="E1612" i="5"/>
  <c r="X1612" i="5" s="1"/>
  <c r="V1613" i="5"/>
  <c r="E1613" i="5" s="1"/>
  <c r="X1613" i="5" s="1"/>
  <c r="V1614" i="5"/>
  <c r="E1614" i="5"/>
  <c r="X1614" i="5" s="1"/>
  <c r="V1615" i="5"/>
  <c r="E1615" i="5"/>
  <c r="V1616" i="5"/>
  <c r="E1616" i="5" s="1"/>
  <c r="X1616" i="5" s="1"/>
  <c r="V1617" i="5"/>
  <c r="E1617" i="5"/>
  <c r="V1618" i="5"/>
  <c r="E1618" i="5"/>
  <c r="V1619" i="5"/>
  <c r="E1619" i="5"/>
  <c r="X1619" i="5" s="1"/>
  <c r="V1620" i="5"/>
  <c r="E1620" i="5"/>
  <c r="V1621" i="5"/>
  <c r="E1621" i="5" s="1"/>
  <c r="X1621" i="5" s="1"/>
  <c r="V1622" i="5"/>
  <c r="E1622" i="5"/>
  <c r="X1622" i="5" s="1"/>
  <c r="V1623" i="5"/>
  <c r="E1623" i="5"/>
  <c r="X1623" i="5" s="1"/>
  <c r="V1624" i="5"/>
  <c r="E1624" i="5" s="1"/>
  <c r="X1624" i="5" s="1"/>
  <c r="V1625" i="5"/>
  <c r="E1625" i="5"/>
  <c r="V1626" i="5"/>
  <c r="E1626" i="5"/>
  <c r="V1627" i="5"/>
  <c r="E1627" i="5"/>
  <c r="X1627" i="5" s="1"/>
  <c r="V1628" i="5"/>
  <c r="E1628" i="5"/>
  <c r="X1628" i="5" s="1"/>
  <c r="V1629" i="5"/>
  <c r="E1629" i="5" s="1"/>
  <c r="X1629" i="5" s="1"/>
  <c r="V1630" i="5"/>
  <c r="E1630" i="5"/>
  <c r="X1630" i="5" s="1"/>
  <c r="V1631" i="5"/>
  <c r="E1631" i="5"/>
  <c r="X1631" i="5" s="1"/>
  <c r="V1632" i="5"/>
  <c r="E1632" i="5" s="1"/>
  <c r="V1633" i="5"/>
  <c r="E1633" i="5"/>
  <c r="V1634" i="5"/>
  <c r="E1634" i="5"/>
  <c r="V1635" i="5"/>
  <c r="E1635" i="5"/>
  <c r="X1635" i="5" s="1"/>
  <c r="V1636" i="5"/>
  <c r="E1636" i="5"/>
  <c r="X1636" i="5" s="1"/>
  <c r="V1637" i="5"/>
  <c r="E1637" i="5" s="1"/>
  <c r="X1637" i="5" s="1"/>
  <c r="V1638" i="5"/>
  <c r="E1638" i="5"/>
  <c r="X1638" i="5" s="1"/>
  <c r="V1639" i="5"/>
  <c r="E1639" i="5"/>
  <c r="V1640" i="5"/>
  <c r="E1640" i="5" s="1"/>
  <c r="V1641" i="5"/>
  <c r="E1641" i="5"/>
  <c r="V1642" i="5"/>
  <c r="E1642" i="5"/>
  <c r="V1643" i="5"/>
  <c r="E1643" i="5"/>
  <c r="X1643" i="5" s="1"/>
  <c r="V1644" i="5"/>
  <c r="E1644" i="5"/>
  <c r="V1645" i="5"/>
  <c r="E1645" i="5" s="1"/>
  <c r="X1645" i="5" s="1"/>
  <c r="V1646" i="5"/>
  <c r="E1646" i="5"/>
  <c r="X1646" i="5" s="1"/>
  <c r="V1647" i="5"/>
  <c r="E1647" i="5"/>
  <c r="X1647" i="5" s="1"/>
  <c r="V1648" i="5"/>
  <c r="E1648" i="5" s="1"/>
  <c r="X1648" i="5" s="1"/>
  <c r="V1649" i="5"/>
  <c r="E1649" i="5"/>
  <c r="V1650" i="5"/>
  <c r="E1650" i="5"/>
  <c r="V1651" i="5"/>
  <c r="E1651" i="5"/>
  <c r="X1651" i="5" s="1"/>
  <c r="V1652" i="5"/>
  <c r="E1652" i="5"/>
  <c r="V1653" i="5"/>
  <c r="E1653" i="5" s="1"/>
  <c r="X1653" i="5" s="1"/>
  <c r="V1654" i="5"/>
  <c r="E1654" i="5"/>
  <c r="X1654" i="5" s="1"/>
  <c r="V1655" i="5"/>
  <c r="E1655" i="5"/>
  <c r="X1655" i="5" s="1"/>
  <c r="V1656" i="5"/>
  <c r="E1656" i="5" s="1"/>
  <c r="V1657" i="5"/>
  <c r="E1657" i="5"/>
  <c r="V1658" i="5"/>
  <c r="E1658" i="5"/>
  <c r="V1659" i="5"/>
  <c r="E1659" i="5"/>
  <c r="V1660" i="5"/>
  <c r="E1660" i="5"/>
  <c r="X1660" i="5" s="1"/>
  <c r="V1661" i="5"/>
  <c r="E1661" i="5" s="1"/>
  <c r="X1661" i="5" s="1"/>
  <c r="V1662" i="5"/>
  <c r="E1662" i="5"/>
  <c r="X1662" i="5" s="1"/>
  <c r="V1663" i="5"/>
  <c r="E1663" i="5"/>
  <c r="X1663" i="5" s="1"/>
  <c r="V1664" i="5"/>
  <c r="E1664" i="5" s="1"/>
  <c r="X1664" i="5" s="1"/>
  <c r="V1665" i="5"/>
  <c r="E1665" i="5"/>
  <c r="V1666" i="5"/>
  <c r="E1666" i="5"/>
  <c r="V1667" i="5"/>
  <c r="E1667" i="5"/>
  <c r="X1667" i="5" s="1"/>
  <c r="V1668" i="5"/>
  <c r="E1668" i="5"/>
  <c r="V1669" i="5"/>
  <c r="E1669" i="5" s="1"/>
  <c r="X1669" i="5" s="1"/>
  <c r="V1670" i="5"/>
  <c r="E1670" i="5"/>
  <c r="X1670" i="5" s="1"/>
  <c r="V1671" i="5"/>
  <c r="E1671" i="5"/>
  <c r="X1671" i="5" s="1"/>
  <c r="V1672" i="5"/>
  <c r="E1672" i="5" s="1"/>
  <c r="V1673" i="5"/>
  <c r="E1673" i="5"/>
  <c r="V1674" i="5"/>
  <c r="E1674" i="5"/>
  <c r="V1675" i="5"/>
  <c r="E1675" i="5"/>
  <c r="X1675" i="5" s="1"/>
  <c r="V1676" i="5"/>
  <c r="E1676" i="5"/>
  <c r="X1676" i="5" s="1"/>
  <c r="V1677" i="5"/>
  <c r="E1677" i="5" s="1"/>
  <c r="X1677" i="5" s="1"/>
  <c r="V1678" i="5"/>
  <c r="E1678" i="5"/>
  <c r="X1678" i="5" s="1"/>
  <c r="V1679" i="5"/>
  <c r="E1679" i="5"/>
  <c r="X1679" i="5" s="1"/>
  <c r="V1680" i="5"/>
  <c r="E1680" i="5" s="1"/>
  <c r="X1680" i="5" s="1"/>
  <c r="V1681" i="5"/>
  <c r="E1681" i="5"/>
  <c r="V1682" i="5"/>
  <c r="E1682" i="5"/>
  <c r="V1683" i="5"/>
  <c r="E1683" i="5"/>
  <c r="X1683" i="5" s="1"/>
  <c r="V1684" i="5"/>
  <c r="E1684" i="5"/>
  <c r="X1684" i="5" s="1"/>
  <c r="V1685" i="5"/>
  <c r="E1685" i="5" s="1"/>
  <c r="X1685" i="5" s="1"/>
  <c r="V1686" i="5"/>
  <c r="E1686" i="5"/>
  <c r="X1686" i="5" s="1"/>
  <c r="V1687" i="5"/>
  <c r="E1687" i="5"/>
  <c r="X1687" i="5" s="1"/>
  <c r="V1688" i="5"/>
  <c r="E1688" i="5" s="1"/>
  <c r="X1688" i="5" s="1"/>
  <c r="V1689" i="5"/>
  <c r="E1689" i="5"/>
  <c r="V1690" i="5"/>
  <c r="E1690" i="5"/>
  <c r="V1691" i="5"/>
  <c r="E1691" i="5"/>
  <c r="X1691" i="5" s="1"/>
  <c r="V1692" i="5"/>
  <c r="E1692" i="5"/>
  <c r="V1693" i="5"/>
  <c r="E1693" i="5" s="1"/>
  <c r="X1693" i="5" s="1"/>
  <c r="V1694" i="5"/>
  <c r="E1694" i="5"/>
  <c r="X1694" i="5" s="1"/>
  <c r="V1695" i="5"/>
  <c r="E1695" i="5"/>
  <c r="X1695" i="5" s="1"/>
  <c r="V1696" i="5"/>
  <c r="E1696" i="5" s="1"/>
  <c r="V1697" i="5"/>
  <c r="E1697" i="5"/>
  <c r="V1698" i="5"/>
  <c r="E1698" i="5"/>
  <c r="V1699" i="5"/>
  <c r="E1699" i="5"/>
  <c r="X1699" i="5" s="1"/>
  <c r="V1700" i="5"/>
  <c r="E1700" i="5"/>
  <c r="V1701" i="5"/>
  <c r="E1701" i="5" s="1"/>
  <c r="X1701" i="5" s="1"/>
  <c r="V1702" i="5"/>
  <c r="E1702" i="5"/>
  <c r="X1702" i="5" s="1"/>
  <c r="V1703" i="5"/>
  <c r="E1703" i="5"/>
  <c r="X1703" i="5" s="1"/>
  <c r="V1704" i="5"/>
  <c r="E1704" i="5" s="1"/>
  <c r="X1704" i="5" s="1"/>
  <c r="V1705" i="5"/>
  <c r="E1705" i="5"/>
  <c r="V1706" i="5"/>
  <c r="E1706" i="5"/>
  <c r="V1707" i="5"/>
  <c r="E1707" i="5"/>
  <c r="X1707" i="5" s="1"/>
  <c r="V1708" i="5"/>
  <c r="E1708" i="5"/>
  <c r="X1708" i="5" s="1"/>
  <c r="V1709" i="5"/>
  <c r="E1709" i="5" s="1"/>
  <c r="X1709" i="5" s="1"/>
  <c r="V1710" i="5"/>
  <c r="E1710" i="5"/>
  <c r="X1710" i="5" s="1"/>
  <c r="V1711" i="5"/>
  <c r="E1711" i="5"/>
  <c r="V1712" i="5"/>
  <c r="E1712" i="5" s="1"/>
  <c r="V1713" i="5"/>
  <c r="E1713" i="5"/>
  <c r="V1714" i="5"/>
  <c r="E1714" i="5"/>
  <c r="V1715" i="5"/>
  <c r="E1715" i="5"/>
  <c r="V1716" i="5"/>
  <c r="E1716" i="5"/>
  <c r="X1716" i="5" s="1"/>
  <c r="V1717" i="5"/>
  <c r="E1717" i="5" s="1"/>
  <c r="X1717" i="5" s="1"/>
  <c r="V1718" i="5"/>
  <c r="E1718" i="5"/>
  <c r="X1718" i="5" s="1"/>
  <c r="V1719" i="5"/>
  <c r="E1719" i="5"/>
  <c r="X1719" i="5" s="1"/>
  <c r="V1720" i="5"/>
  <c r="E1720" i="5" s="1"/>
  <c r="X1720" i="5" s="1"/>
  <c r="V1721" i="5"/>
  <c r="E1721" i="5"/>
  <c r="V1722" i="5"/>
  <c r="E1722" i="5"/>
  <c r="V1723" i="5"/>
  <c r="E1723" i="5"/>
  <c r="X1723" i="5" s="1"/>
  <c r="V1724" i="5"/>
  <c r="E1724" i="5"/>
  <c r="V1725" i="5"/>
  <c r="E1725" i="5" s="1"/>
  <c r="X1725" i="5" s="1"/>
  <c r="V1726" i="5"/>
  <c r="E1726" i="5"/>
  <c r="X1726" i="5" s="1"/>
  <c r="V1727" i="5"/>
  <c r="E1727" i="5"/>
  <c r="X1727" i="5" s="1"/>
  <c r="V1728" i="5"/>
  <c r="E1728" i="5"/>
  <c r="X1728" i="5" s="1"/>
  <c r="V1729" i="5"/>
  <c r="E1729" i="5"/>
  <c r="V1730" i="5"/>
  <c r="E1730" i="5"/>
  <c r="V1731" i="5"/>
  <c r="E1731" i="5"/>
  <c r="X1731" i="5" s="1"/>
  <c r="V1732" i="5"/>
  <c r="E1732" i="5"/>
  <c r="V1733" i="5"/>
  <c r="E1733" i="5" s="1"/>
  <c r="X1733" i="5" s="1"/>
  <c r="V1734" i="5"/>
  <c r="E1734" i="5"/>
  <c r="X1734" i="5" s="1"/>
  <c r="V1735" i="5"/>
  <c r="E1735" i="5"/>
  <c r="V1736" i="5"/>
  <c r="E1736" i="5" s="1"/>
  <c r="X1736" i="5" s="1"/>
  <c r="V1737" i="5"/>
  <c r="E1737" i="5" s="1"/>
  <c r="X1737" i="5" s="1"/>
  <c r="V1738" i="5"/>
  <c r="E1738" i="5"/>
  <c r="V1739" i="5"/>
  <c r="E1739" i="5"/>
  <c r="X1739" i="5" s="1"/>
  <c r="V1740" i="5"/>
  <c r="E1740" i="5" s="1"/>
  <c r="X1740" i="5" s="1"/>
  <c r="V1741" i="5"/>
  <c r="E1741" i="5" s="1"/>
  <c r="X1741" i="5" s="1"/>
  <c r="V1742" i="5"/>
  <c r="E1742" i="5" s="1"/>
  <c r="X1742" i="5" s="1"/>
  <c r="V1743" i="5"/>
  <c r="E1743" i="5"/>
  <c r="V1744" i="5"/>
  <c r="E1744" i="5"/>
  <c r="V1745" i="5"/>
  <c r="E1745" i="5"/>
  <c r="X1745" i="5" s="1"/>
  <c r="V1746" i="5"/>
  <c r="E1746" i="5"/>
  <c r="X1746" i="5" s="1"/>
  <c r="V1747" i="5"/>
  <c r="E1747" i="5"/>
  <c r="X1747" i="5" s="1"/>
  <c r="V1748" i="5"/>
  <c r="E1748" i="5" s="1"/>
  <c r="X1748" i="5" s="1"/>
  <c r="V1749" i="5"/>
  <c r="E1749" i="5" s="1"/>
  <c r="X1749" i="5" s="1"/>
  <c r="V1750" i="5"/>
  <c r="E1750" i="5" s="1"/>
  <c r="X1750" i="5" s="1"/>
  <c r="V1751" i="5"/>
  <c r="E1751" i="5"/>
  <c r="X1751" i="5" s="1"/>
  <c r="V1752" i="5"/>
  <c r="E1752" i="5" s="1"/>
  <c r="X1752" i="5" s="1"/>
  <c r="V1753" i="5"/>
  <c r="E1753" i="5" s="1"/>
  <c r="X1753" i="5" s="1"/>
  <c r="V1754" i="5"/>
  <c r="E1754" i="5"/>
  <c r="V1755" i="5"/>
  <c r="E1755" i="5"/>
  <c r="X1755" i="5" s="1"/>
  <c r="V1756" i="5"/>
  <c r="E1756" i="5"/>
  <c r="V1757" i="5"/>
  <c r="E1757" i="5" s="1"/>
  <c r="X1757" i="5" s="1"/>
  <c r="V1758" i="5"/>
  <c r="E1758" i="5"/>
  <c r="X1758" i="5" s="1"/>
  <c r="V1759" i="5"/>
  <c r="E1759" i="5"/>
  <c r="V1760" i="5"/>
  <c r="E1760" i="5"/>
  <c r="V1761" i="5"/>
  <c r="E1761" i="5"/>
  <c r="V1762" i="5"/>
  <c r="E1762" i="5"/>
  <c r="V1763" i="5"/>
  <c r="E1763" i="5"/>
  <c r="X1763" i="5" s="1"/>
  <c r="V1764" i="5"/>
  <c r="E1764" i="5" s="1"/>
  <c r="X1764" i="5" s="1"/>
  <c r="V1765" i="5"/>
  <c r="E1765" i="5" s="1"/>
  <c r="X1765" i="5" s="1"/>
  <c r="V1766" i="5"/>
  <c r="E1766" i="5" s="1"/>
  <c r="X1766" i="5" s="1"/>
  <c r="V1767" i="5"/>
  <c r="E1767" i="5"/>
  <c r="X1767" i="5" s="1"/>
  <c r="V1768" i="5"/>
  <c r="E1768" i="5"/>
  <c r="X1768" i="5" s="1"/>
  <c r="V1769" i="5"/>
  <c r="E1769" i="5" s="1"/>
  <c r="X1769" i="5" s="1"/>
  <c r="V1770" i="5"/>
  <c r="E1770" i="5"/>
  <c r="V1771" i="5"/>
  <c r="E1771" i="5"/>
  <c r="X1771" i="5" s="1"/>
  <c r="V1772" i="5"/>
  <c r="E1772" i="5" s="1"/>
  <c r="X1772" i="5" s="1"/>
  <c r="V1773" i="5"/>
  <c r="E1773" i="5" s="1"/>
  <c r="X1773" i="5" s="1"/>
  <c r="V1774" i="5"/>
  <c r="E1774" i="5" s="1"/>
  <c r="X1774" i="5" s="1"/>
  <c r="V1775" i="5"/>
  <c r="E1775" i="5"/>
  <c r="X1775" i="5" s="1"/>
  <c r="V1776" i="5"/>
  <c r="E1776" i="5" s="1"/>
  <c r="X1776" i="5" s="1"/>
  <c r="V1777" i="5"/>
  <c r="E1777" i="5"/>
  <c r="X1777" i="5" s="1"/>
  <c r="V1778" i="5"/>
  <c r="E1778" i="5"/>
  <c r="V1779" i="5"/>
  <c r="E1779" i="5"/>
  <c r="X1779" i="5" s="1"/>
  <c r="V1780" i="5"/>
  <c r="E1780" i="5"/>
  <c r="V1781" i="5"/>
  <c r="E1781" i="5" s="1"/>
  <c r="X1781" i="5" s="1"/>
  <c r="V1782" i="5"/>
  <c r="E1782" i="5"/>
  <c r="X1782" i="5" s="1"/>
  <c r="V1783" i="5"/>
  <c r="E1783" i="5"/>
  <c r="V1784" i="5"/>
  <c r="E1784" i="5" s="1"/>
  <c r="X1784" i="5" s="1"/>
  <c r="V1785" i="5"/>
  <c r="E1785" i="5"/>
  <c r="V1786" i="5"/>
  <c r="E1786" i="5"/>
  <c r="V1787" i="5"/>
  <c r="E1787" i="5"/>
  <c r="X1787" i="5" s="1"/>
  <c r="V1788" i="5"/>
  <c r="E1788" i="5" s="1"/>
  <c r="X1788" i="5" s="1"/>
  <c r="V1789" i="5"/>
  <c r="E1789" i="5" s="1"/>
  <c r="X1789" i="5" s="1"/>
  <c r="V1790" i="5"/>
  <c r="E1790" i="5" s="1"/>
  <c r="X1790" i="5" s="1"/>
  <c r="V1791" i="5"/>
  <c r="E1791" i="5"/>
  <c r="V1792" i="5"/>
  <c r="E1792" i="5"/>
  <c r="X1792" i="5" s="1"/>
  <c r="V1793" i="5"/>
  <c r="E1793" i="5" s="1"/>
  <c r="X1793" i="5" s="1"/>
  <c r="V1794" i="5"/>
  <c r="E1794" i="5"/>
  <c r="V1795" i="5"/>
  <c r="E1795" i="5"/>
  <c r="X1795" i="5" s="1"/>
  <c r="V1796" i="5"/>
  <c r="E1796" i="5"/>
  <c r="X1796" i="5" s="1"/>
  <c r="V1797" i="5"/>
  <c r="E1797" i="5" s="1"/>
  <c r="X1797" i="5" s="1"/>
  <c r="V1798" i="5"/>
  <c r="E1798" i="5" s="1"/>
  <c r="X1798" i="5" s="1"/>
  <c r="V1799" i="5"/>
  <c r="E1799" i="5"/>
  <c r="X1799" i="5" s="1"/>
  <c r="V1800" i="5"/>
  <c r="E1800" i="5" s="1"/>
  <c r="X1800" i="5" s="1"/>
  <c r="V1801" i="5"/>
  <c r="E1801" i="5" s="1"/>
  <c r="X1801" i="5" s="1"/>
  <c r="V1802" i="5"/>
  <c r="E1802" i="5"/>
  <c r="V1803" i="5"/>
  <c r="E1803" i="5"/>
  <c r="X1803" i="5" s="1"/>
  <c r="V1804" i="5"/>
  <c r="E1804" i="5" s="1"/>
  <c r="X1804" i="5" s="1"/>
  <c r="V1805" i="5"/>
  <c r="E1805" i="5" s="1"/>
  <c r="X1805" i="5" s="1"/>
  <c r="V1806" i="5"/>
  <c r="E1806" i="5"/>
  <c r="X1806" i="5" s="1"/>
  <c r="V1807" i="5"/>
  <c r="E1807" i="5"/>
  <c r="X1807" i="5" s="1"/>
  <c r="V1808" i="5"/>
  <c r="E1808" i="5" s="1"/>
  <c r="X1808" i="5" s="1"/>
  <c r="V1809" i="5"/>
  <c r="E1809" i="5"/>
  <c r="V1810" i="5"/>
  <c r="E1810" i="5"/>
  <c r="V1811" i="5"/>
  <c r="E1811" i="5"/>
  <c r="X1811" i="5" s="1"/>
  <c r="V1812" i="5"/>
  <c r="E1812" i="5"/>
  <c r="X1812" i="5" s="1"/>
  <c r="V1813" i="5"/>
  <c r="E1813" i="5" s="1"/>
  <c r="X1813" i="5" s="1"/>
  <c r="V1814" i="5"/>
  <c r="E1814" i="5" s="1"/>
  <c r="X1814" i="5" s="1"/>
  <c r="V1815" i="5"/>
  <c r="E1815" i="5"/>
  <c r="X1815" i="5" s="1"/>
  <c r="V1816" i="5"/>
  <c r="E1816" i="5"/>
  <c r="V1817" i="5"/>
  <c r="E1817" i="5" s="1"/>
  <c r="X1817" i="5" s="1"/>
  <c r="V1818" i="5"/>
  <c r="E1818" i="5"/>
  <c r="V1819" i="5"/>
  <c r="E1819" i="5"/>
  <c r="X1819" i="5" s="1"/>
  <c r="V1820" i="5"/>
  <c r="E1820" i="5" s="1"/>
  <c r="X1820" i="5" s="1"/>
  <c r="V1821" i="5"/>
  <c r="E1821" i="5" s="1"/>
  <c r="X1821" i="5" s="1"/>
  <c r="V1822" i="5"/>
  <c r="E1822" i="5"/>
  <c r="X1822" i="5" s="1"/>
  <c r="V1823" i="5"/>
  <c r="E1823" i="5"/>
  <c r="X1823" i="5" s="1"/>
  <c r="V1824" i="5"/>
  <c r="E1824" i="5" s="1"/>
  <c r="X1824" i="5" s="1"/>
  <c r="V1825" i="5"/>
  <c r="E1825" i="5" s="1"/>
  <c r="X1825" i="5" s="1"/>
  <c r="V1826" i="5"/>
  <c r="E1826" i="5"/>
  <c r="X1826" i="5" s="1"/>
  <c r="V1827" i="5"/>
  <c r="E1827" i="5"/>
  <c r="X1827" i="5" s="1"/>
  <c r="V1828" i="5"/>
  <c r="E1828" i="5"/>
  <c r="V1829" i="5"/>
  <c r="E1829" i="5" s="1"/>
  <c r="X1829" i="5" s="1"/>
  <c r="V1830" i="5"/>
  <c r="E1830" i="5" s="1"/>
  <c r="X1830" i="5" s="1"/>
  <c r="V1831" i="5"/>
  <c r="E1831" i="5"/>
  <c r="V1832" i="5"/>
  <c r="E1832" i="5" s="1"/>
  <c r="X1832" i="5" s="1"/>
  <c r="V1833" i="5"/>
  <c r="E1833" i="5"/>
  <c r="V1834" i="5"/>
  <c r="E1834" i="5"/>
  <c r="V1835" i="5"/>
  <c r="E1835" i="5"/>
  <c r="X1835" i="5" s="1"/>
  <c r="V1836" i="5"/>
  <c r="E1836" i="5"/>
  <c r="V1837" i="5"/>
  <c r="E1837" i="5" s="1"/>
  <c r="X1837" i="5" s="1"/>
  <c r="V1838" i="5"/>
  <c r="E1838" i="5"/>
  <c r="X1838" i="5" s="1"/>
  <c r="V1839" i="5"/>
  <c r="E1839" i="5"/>
  <c r="X1839" i="5" s="1"/>
  <c r="V1840" i="5"/>
  <c r="E1840" i="5"/>
  <c r="V1841" i="5"/>
  <c r="E1841" i="5" s="1"/>
  <c r="X1841" i="5" s="1"/>
  <c r="V1842" i="5"/>
  <c r="E1842" i="5"/>
  <c r="X1842" i="5" s="1"/>
  <c r="V1843" i="5"/>
  <c r="E1843" i="5"/>
  <c r="X1843" i="5" s="1"/>
  <c r="V1844" i="5"/>
  <c r="E1844" i="5" s="1"/>
  <c r="X1844" i="5" s="1"/>
  <c r="V1845" i="5"/>
  <c r="E1845" i="5" s="1"/>
  <c r="X1845" i="5" s="1"/>
  <c r="V1846" i="5"/>
  <c r="E1846" i="5" s="1"/>
  <c r="X1846" i="5" s="1"/>
  <c r="V1847" i="5"/>
  <c r="E1847" i="5"/>
  <c r="X1847" i="5" s="1"/>
  <c r="V1848" i="5"/>
  <c r="E1848" i="5" s="1"/>
  <c r="X1848" i="5" s="1"/>
  <c r="V1849" i="5"/>
  <c r="E1849" i="5" s="1"/>
  <c r="X1849" i="5" s="1"/>
  <c r="V1850" i="5"/>
  <c r="E1850" i="5"/>
  <c r="V1851" i="5"/>
  <c r="E1851" i="5"/>
  <c r="X1851" i="5" s="1"/>
  <c r="V1852" i="5"/>
  <c r="E1852" i="5" s="1"/>
  <c r="X1852" i="5" s="1"/>
  <c r="V1853" i="5"/>
  <c r="E1853" i="5" s="1"/>
  <c r="X1853" i="5" s="1"/>
  <c r="V1854" i="5"/>
  <c r="E1854" i="5"/>
  <c r="X1854" i="5" s="1"/>
  <c r="V1855" i="5"/>
  <c r="E1855" i="5"/>
  <c r="V1856" i="5"/>
  <c r="E1856" i="5"/>
  <c r="X1856" i="5" s="1"/>
  <c r="V1857" i="5"/>
  <c r="E1857" i="5"/>
  <c r="V1858" i="5"/>
  <c r="E1858" i="5"/>
  <c r="V1859" i="5"/>
  <c r="E1859" i="5"/>
  <c r="V1860" i="5"/>
  <c r="E1860" i="5"/>
  <c r="V1861" i="5"/>
  <c r="E1861" i="5" s="1"/>
  <c r="X1861" i="5" s="1"/>
  <c r="V1862" i="5"/>
  <c r="E1862" i="5"/>
  <c r="X1862" i="5" s="1"/>
  <c r="V1863" i="5"/>
  <c r="E1863" i="5"/>
  <c r="V1864" i="5"/>
  <c r="E1864" i="5" s="1"/>
  <c r="X1864" i="5" s="1"/>
  <c r="V1865" i="5"/>
  <c r="E1865" i="5" s="1"/>
  <c r="X1865" i="5" s="1"/>
  <c r="V1866" i="5"/>
  <c r="E1866" i="5"/>
  <c r="V1867" i="5"/>
  <c r="E1867" i="5"/>
  <c r="X1867" i="5" s="1"/>
  <c r="V1868" i="5"/>
  <c r="E1868" i="5" s="1"/>
  <c r="X1868" i="5" s="1"/>
  <c r="V1869" i="5"/>
  <c r="E1869" i="5" s="1"/>
  <c r="X1869" i="5" s="1"/>
  <c r="V1870" i="5"/>
  <c r="E1870" i="5" s="1"/>
  <c r="X1870" i="5" s="1"/>
  <c r="V1871" i="5"/>
  <c r="E1871" i="5"/>
  <c r="V1872" i="5"/>
  <c r="E1872" i="5"/>
  <c r="X1872" i="5" s="1"/>
  <c r="V1873" i="5"/>
  <c r="E1873" i="5"/>
  <c r="V1874" i="5"/>
  <c r="E1874" i="5"/>
  <c r="V1875" i="5"/>
  <c r="E1875" i="5"/>
  <c r="X1875" i="5" s="1"/>
  <c r="V1876" i="5"/>
  <c r="E1876" i="5" s="1"/>
  <c r="X1876" i="5" s="1"/>
  <c r="V1877" i="5"/>
  <c r="E1877" i="5" s="1"/>
  <c r="X1877" i="5" s="1"/>
  <c r="V1878" i="5"/>
  <c r="E1878" i="5" s="1"/>
  <c r="X1878" i="5" s="1"/>
  <c r="V1879" i="5"/>
  <c r="E1879" i="5"/>
  <c r="X1879" i="5" s="1"/>
  <c r="V1880" i="5"/>
  <c r="E1880" i="5" s="1"/>
  <c r="X1880" i="5" s="1"/>
  <c r="V1881" i="5"/>
  <c r="E1881" i="5" s="1"/>
  <c r="X1881" i="5" s="1"/>
  <c r="V1882" i="5"/>
  <c r="E1882" i="5"/>
  <c r="X1882" i="5" s="1"/>
  <c r="V1883" i="5"/>
  <c r="E1883" i="5"/>
  <c r="X1883" i="5" s="1"/>
  <c r="V1884" i="5"/>
  <c r="E1884" i="5"/>
  <c r="X1884" i="5" s="1"/>
  <c r="V1885" i="5"/>
  <c r="E1885" i="5" s="1"/>
  <c r="X1885" i="5" s="1"/>
  <c r="V1886" i="5"/>
  <c r="E1886" i="5"/>
  <c r="X1886" i="5" s="1"/>
  <c r="V1887" i="5"/>
  <c r="E1887" i="5" s="1"/>
  <c r="X1887" i="5" s="1"/>
  <c r="V1888" i="5"/>
  <c r="E1888" i="5"/>
  <c r="X1888" i="5" s="1"/>
  <c r="V1889" i="5"/>
  <c r="E1889" i="5"/>
  <c r="X1889" i="5" s="1"/>
  <c r="V1890" i="5"/>
  <c r="E1890" i="5"/>
  <c r="X1890" i="5" s="1"/>
  <c r="V1891" i="5"/>
  <c r="E1891" i="5"/>
  <c r="X1891" i="5" s="1"/>
  <c r="V1892" i="5"/>
  <c r="E1892" i="5" s="1"/>
  <c r="X1892" i="5" s="1"/>
  <c r="V1893" i="5"/>
  <c r="E1893" i="5" s="1"/>
  <c r="X1893" i="5" s="1"/>
  <c r="V1894" i="5"/>
  <c r="E1894" i="5" s="1"/>
  <c r="X1894" i="5" s="1"/>
  <c r="V1895" i="5"/>
  <c r="E1895" i="5" s="1"/>
  <c r="X1895" i="5" s="1"/>
  <c r="V1896" i="5"/>
  <c r="E1896" i="5"/>
  <c r="X1896" i="5" s="1"/>
  <c r="V1897" i="5"/>
  <c r="E1897" i="5" s="1"/>
  <c r="X1897" i="5" s="1"/>
  <c r="V1898" i="5"/>
  <c r="E1898" i="5"/>
  <c r="X1898" i="5" s="1"/>
  <c r="V1899" i="5"/>
  <c r="E1899" i="5"/>
  <c r="X1899" i="5" s="1"/>
  <c r="V1900" i="5"/>
  <c r="E1900" i="5" s="1"/>
  <c r="X1900" i="5" s="1"/>
  <c r="V1901" i="5"/>
  <c r="E1901" i="5" s="1"/>
  <c r="X1901" i="5" s="1"/>
  <c r="V1902" i="5"/>
  <c r="E1902" i="5" s="1"/>
  <c r="X1902" i="5" s="1"/>
  <c r="V1903" i="5"/>
  <c r="E1903" i="5"/>
  <c r="V1904" i="5"/>
  <c r="E1904" i="5" s="1"/>
  <c r="X1904" i="5" s="1"/>
  <c r="V1905" i="5"/>
  <c r="E1905" i="5"/>
  <c r="V1906" i="5"/>
  <c r="E1906" i="5"/>
  <c r="X1906" i="5" s="1"/>
  <c r="V1907" i="5"/>
  <c r="E1907" i="5"/>
  <c r="X1907" i="5" s="1"/>
  <c r="V1908" i="5"/>
  <c r="E1908" i="5"/>
  <c r="X1908" i="5" s="1"/>
  <c r="V1909" i="5"/>
  <c r="E1909" i="5" s="1"/>
  <c r="X1909" i="5" s="1"/>
  <c r="V1910" i="5"/>
  <c r="E1910" i="5"/>
  <c r="X1910" i="5" s="1"/>
  <c r="V1911" i="5"/>
  <c r="E1911" i="5" s="1"/>
  <c r="X1911" i="5" s="1"/>
  <c r="V1912" i="5"/>
  <c r="E1912" i="5" s="1"/>
  <c r="X1912" i="5" s="1"/>
  <c r="V1913" i="5"/>
  <c r="E1913" i="5"/>
  <c r="V1914" i="5"/>
  <c r="E1914" i="5"/>
  <c r="X1914" i="5" s="1"/>
  <c r="V1915" i="5"/>
  <c r="E1915" i="5" s="1"/>
  <c r="X1915" i="5" s="1"/>
  <c r="V1916" i="5"/>
  <c r="E1916" i="5" s="1"/>
  <c r="X1916" i="5" s="1"/>
  <c r="V1917" i="5"/>
  <c r="E1917" i="5" s="1"/>
  <c r="X1917" i="5" s="1"/>
  <c r="V1918" i="5"/>
  <c r="E1918" i="5" s="1"/>
  <c r="X1918" i="5" s="1"/>
  <c r="V1919" i="5"/>
  <c r="E1919" i="5" s="1"/>
  <c r="X1919" i="5" s="1"/>
  <c r="V1920" i="5"/>
  <c r="E1920" i="5"/>
  <c r="X1920" i="5" s="1"/>
  <c r="V1921" i="5"/>
  <c r="E1921" i="5" s="1"/>
  <c r="X1921" i="5" s="1"/>
  <c r="V1922" i="5"/>
  <c r="E1922" i="5"/>
  <c r="X1922" i="5" s="1"/>
  <c r="V1923" i="5"/>
  <c r="E1923" i="5"/>
  <c r="X1923" i="5" s="1"/>
  <c r="V1924" i="5"/>
  <c r="E1924" i="5"/>
  <c r="X1924" i="5" s="1"/>
  <c r="V1925" i="5"/>
  <c r="E1925" i="5" s="1"/>
  <c r="X1925" i="5" s="1"/>
  <c r="V1926" i="5"/>
  <c r="E1926" i="5" s="1"/>
  <c r="X1926" i="5" s="1"/>
  <c r="V1927" i="5"/>
  <c r="E1927" i="5"/>
  <c r="X1927" i="5" s="1"/>
  <c r="V1928" i="5"/>
  <c r="E1928" i="5" s="1"/>
  <c r="X1928" i="5" s="1"/>
  <c r="V1929" i="5"/>
  <c r="E1929" i="5" s="1"/>
  <c r="X1929" i="5" s="1"/>
  <c r="V1930" i="5"/>
  <c r="E1930" i="5"/>
  <c r="V1931" i="5"/>
  <c r="E1931" i="5" s="1"/>
  <c r="X1931" i="5" s="1"/>
  <c r="V1932" i="5"/>
  <c r="E1932" i="5" s="1"/>
  <c r="X1932" i="5" s="1"/>
  <c r="V1933" i="5"/>
  <c r="E1933" i="5" s="1"/>
  <c r="X1933" i="5" s="1"/>
  <c r="V1934" i="5"/>
  <c r="E1934" i="5"/>
  <c r="X1934" i="5" s="1"/>
  <c r="V1935" i="5"/>
  <c r="E1935" i="5" s="1"/>
  <c r="X1935" i="5" s="1"/>
  <c r="V1936" i="5"/>
  <c r="E1936" i="5" s="1"/>
  <c r="X1936" i="5" s="1"/>
  <c r="V1937" i="5"/>
  <c r="E1937" i="5"/>
  <c r="V1938" i="5"/>
  <c r="E1938" i="5"/>
  <c r="X1938" i="5" s="1"/>
  <c r="V1939" i="5"/>
  <c r="E1939" i="5"/>
  <c r="X1939" i="5" s="1"/>
  <c r="V1940" i="5"/>
  <c r="E1940" i="5"/>
  <c r="V1941" i="5"/>
  <c r="E1941" i="5" s="1"/>
  <c r="X1941" i="5" s="1"/>
  <c r="V1942" i="5"/>
  <c r="E1942" i="5" s="1"/>
  <c r="X1942" i="5" s="1"/>
  <c r="V1943" i="5"/>
  <c r="E1943" i="5" s="1"/>
  <c r="X1943" i="5" s="1"/>
  <c r="V1944" i="5"/>
  <c r="E1944" i="5"/>
  <c r="X1944" i="5" s="1"/>
  <c r="V1945" i="5"/>
  <c r="E1945" i="5" s="1"/>
  <c r="X1945" i="5" s="1"/>
  <c r="V1946" i="5"/>
  <c r="E1946" i="5"/>
  <c r="V1947" i="5"/>
  <c r="E1947" i="5"/>
  <c r="X1947" i="5" s="1"/>
  <c r="V1948" i="5"/>
  <c r="E1948" i="5" s="1"/>
  <c r="X1948" i="5" s="1"/>
  <c r="V1949" i="5"/>
  <c r="E1949" i="5" s="1"/>
  <c r="X1949" i="5" s="1"/>
  <c r="V1950" i="5"/>
  <c r="E1950" i="5"/>
  <c r="X1950" i="5" s="1"/>
  <c r="V1951" i="5"/>
  <c r="E1951" i="5"/>
  <c r="X1951" i="5" s="1"/>
  <c r="V1952" i="5"/>
  <c r="E1952" i="5" s="1"/>
  <c r="X1952" i="5" s="1"/>
  <c r="V1953" i="5"/>
  <c r="E1953" i="5" s="1"/>
  <c r="X1953" i="5" s="1"/>
  <c r="V1954" i="5"/>
  <c r="E1954" i="5"/>
  <c r="V1955" i="5"/>
  <c r="E1955" i="5" s="1"/>
  <c r="X1955" i="5" s="1"/>
  <c r="V1956" i="5"/>
  <c r="E1956" i="5"/>
  <c r="X1956" i="5" s="1"/>
  <c r="V1957" i="5"/>
  <c r="E1957" i="5" s="1"/>
  <c r="X1957" i="5" s="1"/>
  <c r="V1958" i="5"/>
  <c r="E1958" i="5" s="1"/>
  <c r="X1958" i="5" s="1"/>
  <c r="V1959" i="5"/>
  <c r="E1959" i="5" s="1"/>
  <c r="X1959" i="5" s="1"/>
  <c r="V1960" i="5"/>
  <c r="E1960" i="5" s="1"/>
  <c r="X1960" i="5" s="1"/>
  <c r="V1961" i="5"/>
  <c r="E1961" i="5"/>
  <c r="V1962" i="5"/>
  <c r="E1962" i="5"/>
  <c r="X1962" i="5" s="1"/>
  <c r="V1963" i="5"/>
  <c r="E1963" i="5" s="1"/>
  <c r="X1963" i="5" s="1"/>
  <c r="V1964" i="5"/>
  <c r="E1964" i="5"/>
  <c r="X1964" i="5" s="1"/>
  <c r="V1965" i="5"/>
  <c r="E1965" i="5" s="1"/>
  <c r="X1965" i="5" s="1"/>
  <c r="V1966" i="5"/>
  <c r="E1966" i="5"/>
  <c r="X1966" i="5" s="1"/>
  <c r="V1967" i="5"/>
  <c r="E1967" i="5"/>
  <c r="X1967" i="5" s="1"/>
  <c r="V1968" i="5"/>
  <c r="E1968" i="5"/>
  <c r="X1968" i="5" s="1"/>
  <c r="V1969" i="5"/>
  <c r="E1969" i="5" s="1"/>
  <c r="X1969" i="5" s="1"/>
  <c r="V1970" i="5"/>
  <c r="E1970" i="5"/>
  <c r="X1970" i="5" s="1"/>
  <c r="V1971" i="5"/>
  <c r="E1971" i="5"/>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c r="X1978" i="5" s="1"/>
  <c r="V1979" i="5"/>
  <c r="E1979" i="5" s="1"/>
  <c r="X1979" i="5" s="1"/>
  <c r="V1980" i="5"/>
  <c r="E1980" i="5" s="1"/>
  <c r="X1980" i="5" s="1"/>
  <c r="V1981" i="5"/>
  <c r="E1981" i="5" s="1"/>
  <c r="X1981" i="5" s="1"/>
  <c r="V1982" i="5"/>
  <c r="E1982" i="5"/>
  <c r="X1982" i="5" s="1"/>
  <c r="V1983" i="5"/>
  <c r="E1983" i="5"/>
  <c r="X1983" i="5" s="1"/>
  <c r="V1984" i="5"/>
  <c r="E1984" i="5"/>
  <c r="X1984" i="5" s="1"/>
  <c r="V1985" i="5"/>
  <c r="E1985" i="5"/>
  <c r="V1986" i="5"/>
  <c r="E1986" i="5"/>
  <c r="X1986" i="5" s="1"/>
  <c r="V1987" i="5"/>
  <c r="E1987" i="5" s="1"/>
  <c r="X1987" i="5" s="1"/>
  <c r="V1988" i="5"/>
  <c r="E1988" i="5"/>
  <c r="X1988" i="5" s="1"/>
  <c r="V1989" i="5"/>
  <c r="E1989" i="5" s="1"/>
  <c r="X1989" i="5" s="1"/>
  <c r="V1990" i="5"/>
  <c r="E1990" i="5"/>
  <c r="X1990" i="5" s="1"/>
  <c r="V1991" i="5"/>
  <c r="E1991" i="5" s="1"/>
  <c r="X1991" i="5" s="1"/>
  <c r="V1992" i="5"/>
  <c r="E1992" i="5" s="1"/>
  <c r="X1992" i="5" s="1"/>
  <c r="V1993" i="5"/>
  <c r="E1993" i="5" s="1"/>
  <c r="X1993" i="5" s="1"/>
  <c r="V1994" i="5"/>
  <c r="E1994" i="5"/>
  <c r="V1995" i="5"/>
  <c r="E1995" i="5"/>
  <c r="X1995" i="5" s="1"/>
  <c r="V1996" i="5"/>
  <c r="E1996" i="5" s="1"/>
  <c r="X1996" i="5" s="1"/>
  <c r="V1997" i="5"/>
  <c r="E1997" i="5" s="1"/>
  <c r="X1997" i="5" s="1"/>
  <c r="V1998" i="5"/>
  <c r="E1998" i="5" s="1"/>
  <c r="X1998" i="5" s="1"/>
  <c r="V1999" i="5"/>
  <c r="E1999" i="5"/>
  <c r="X1999" i="5" s="1"/>
  <c r="V2000" i="5"/>
  <c r="E2000" i="5"/>
  <c r="X2000" i="5" s="1"/>
  <c r="V2001" i="5"/>
  <c r="E2001" i="5"/>
  <c r="V2002" i="5"/>
  <c r="E2002" i="5"/>
  <c r="X2002" i="5" s="1"/>
  <c r="V2003" i="5"/>
  <c r="E2003" i="5" s="1"/>
  <c r="X2003" i="5" s="1"/>
  <c r="V2004" i="5"/>
  <c r="E2004" i="5" s="1"/>
  <c r="X2004" i="5" s="1"/>
  <c r="V2005" i="5"/>
  <c r="E2005" i="5"/>
  <c r="X2005" i="5" s="1"/>
  <c r="V2006" i="5"/>
  <c r="E2006" i="5" s="1"/>
  <c r="X2006" i="5" s="1"/>
  <c r="V2007" i="5"/>
  <c r="E2007" i="5"/>
  <c r="X2007" i="5" s="1"/>
  <c r="V2008" i="5"/>
  <c r="E2008" i="5"/>
  <c r="X2008" i="5" s="1"/>
  <c r="V2009" i="5"/>
  <c r="E2009" i="5"/>
  <c r="V2010" i="5"/>
  <c r="E2010" i="5"/>
  <c r="X2010" i="5" s="1"/>
  <c r="V2011" i="5"/>
  <c r="E2011" i="5" s="1"/>
  <c r="X2011" i="5" s="1"/>
  <c r="V2012" i="5"/>
  <c r="E2012" i="5" s="1"/>
  <c r="X2012" i="5" s="1"/>
  <c r="V2013" i="5"/>
  <c r="E2013" i="5"/>
  <c r="X2013" i="5" s="1"/>
  <c r="V2014" i="5"/>
  <c r="E2014" i="5" s="1"/>
  <c r="X2014" i="5" s="1"/>
  <c r="V2015" i="5"/>
  <c r="E2015" i="5"/>
  <c r="X2015" i="5" s="1"/>
  <c r="V2016" i="5"/>
  <c r="E2016" i="5"/>
  <c r="X2016" i="5" s="1"/>
  <c r="V2017" i="5"/>
  <c r="E2017" i="5"/>
  <c r="V2018" i="5"/>
  <c r="E2018" i="5"/>
  <c r="X2018" i="5" s="1"/>
  <c r="V2019" i="5"/>
  <c r="E2019" i="5" s="1"/>
  <c r="X2019" i="5" s="1"/>
  <c r="V2020" i="5"/>
  <c r="E2020" i="5" s="1"/>
  <c r="X2020" i="5" s="1"/>
  <c r="V2021" i="5"/>
  <c r="E2021" i="5"/>
  <c r="X2021" i="5" s="1"/>
  <c r="V2022" i="5"/>
  <c r="E2022" i="5" s="1"/>
  <c r="X2022" i="5" s="1"/>
  <c r="V2023" i="5"/>
  <c r="E2023" i="5"/>
  <c r="X2023" i="5" s="1"/>
  <c r="V2024" i="5"/>
  <c r="E2024" i="5"/>
  <c r="X2024" i="5" s="1"/>
  <c r="V2025" i="5"/>
  <c r="E2025" i="5"/>
  <c r="V2026" i="5"/>
  <c r="E2026" i="5"/>
  <c r="X2026" i="5" s="1"/>
  <c r="V2027" i="5"/>
  <c r="E2027" i="5" s="1"/>
  <c r="X2027" i="5" s="1"/>
  <c r="V2028" i="5"/>
  <c r="E2028" i="5" s="1"/>
  <c r="X2028" i="5" s="1"/>
  <c r="V2029" i="5"/>
  <c r="E2029" i="5"/>
  <c r="X2029" i="5" s="1"/>
  <c r="V2030" i="5"/>
  <c r="E2030" i="5" s="1"/>
  <c r="X2030" i="5" s="1"/>
  <c r="V2031" i="5"/>
  <c r="E2031" i="5"/>
  <c r="X2031" i="5" s="1"/>
  <c r="V2032" i="5"/>
  <c r="E2032" i="5"/>
  <c r="X2032" i="5" s="1"/>
  <c r="V2033" i="5"/>
  <c r="E2033" i="5"/>
  <c r="V2034" i="5"/>
  <c r="E2034" i="5"/>
  <c r="V2035" i="5"/>
  <c r="E2035" i="5" s="1"/>
  <c r="X2035" i="5" s="1"/>
  <c r="V2036" i="5"/>
  <c r="E2036" i="5" s="1"/>
  <c r="X2036" i="5" s="1"/>
  <c r="V2037" i="5"/>
  <c r="E2037" i="5"/>
  <c r="X2037" i="5" s="1"/>
  <c r="V2038" i="5"/>
  <c r="E2038" i="5" s="1"/>
  <c r="X2038" i="5" s="1"/>
  <c r="V2039" i="5"/>
  <c r="E2039" i="5"/>
  <c r="X2039" i="5" s="1"/>
  <c r="V2040" i="5"/>
  <c r="E2040" i="5"/>
  <c r="X2040" i="5" s="1"/>
  <c r="V2041" i="5"/>
  <c r="E2041" i="5"/>
  <c r="V2042" i="5"/>
  <c r="E2042" i="5"/>
  <c r="V2043" i="5"/>
  <c r="E2043" i="5" s="1"/>
  <c r="X2043" i="5" s="1"/>
  <c r="V2044" i="5"/>
  <c r="E2044" i="5" s="1"/>
  <c r="X2044" i="5" s="1"/>
  <c r="V2045" i="5"/>
  <c r="E2045" i="5"/>
  <c r="X2045" i="5" s="1"/>
  <c r="V2046" i="5"/>
  <c r="E2046" i="5" s="1"/>
  <c r="X2046" i="5" s="1"/>
  <c r="V2047" i="5"/>
  <c r="E2047" i="5"/>
  <c r="X2047" i="5" s="1"/>
  <c r="V2048" i="5"/>
  <c r="E2048" i="5"/>
  <c r="X2048" i="5" s="1"/>
  <c r="V2049" i="5"/>
  <c r="E2049" i="5"/>
  <c r="V2050" i="5"/>
  <c r="E2050" i="5"/>
  <c r="X2050" i="5" s="1"/>
  <c r="V2051" i="5"/>
  <c r="E2051" i="5" s="1"/>
  <c r="X2051" i="5" s="1"/>
  <c r="V2052" i="5"/>
  <c r="E2052" i="5" s="1"/>
  <c r="X2052" i="5" s="1"/>
  <c r="V2053" i="5"/>
  <c r="E2053" i="5"/>
  <c r="X2053" i="5" s="1"/>
  <c r="V2054" i="5"/>
  <c r="E2054" i="5" s="1"/>
  <c r="X2054" i="5" s="1"/>
  <c r="V2055" i="5"/>
  <c r="E2055" i="5"/>
  <c r="X2055" i="5" s="1"/>
  <c r="V2056" i="5"/>
  <c r="E2056" i="5"/>
  <c r="X2056" i="5" s="1"/>
  <c r="V2057" i="5"/>
  <c r="E2057" i="5"/>
  <c r="V2058" i="5"/>
  <c r="E2058" i="5"/>
  <c r="X2058" i="5" s="1"/>
  <c r="V2059" i="5"/>
  <c r="E2059" i="5" s="1"/>
  <c r="X2059" i="5" s="1"/>
  <c r="V2060" i="5"/>
  <c r="E2060" i="5" s="1"/>
  <c r="X2060" i="5" s="1"/>
  <c r="V2061" i="5"/>
  <c r="E2061" i="5"/>
  <c r="X2061" i="5" s="1"/>
  <c r="V2062" i="5"/>
  <c r="E2062" i="5" s="1"/>
  <c r="X2062" i="5" s="1"/>
  <c r="V2063" i="5"/>
  <c r="E2063" i="5"/>
  <c r="X2063" i="5" s="1"/>
  <c r="V2064" i="5"/>
  <c r="E2064" i="5"/>
  <c r="X2064" i="5" s="1"/>
  <c r="V2065" i="5"/>
  <c r="E2065" i="5"/>
  <c r="V2066" i="5"/>
  <c r="E2066" i="5"/>
  <c r="V2067" i="5"/>
  <c r="E2067" i="5" s="1"/>
  <c r="X2067" i="5" s="1"/>
  <c r="V2068" i="5"/>
  <c r="E2068" i="5" s="1"/>
  <c r="X2068" i="5" s="1"/>
  <c r="V2069" i="5"/>
  <c r="E2069" i="5"/>
  <c r="X2069" i="5" s="1"/>
  <c r="V2070" i="5"/>
  <c r="E2070" i="5" s="1"/>
  <c r="X2070" i="5" s="1"/>
  <c r="V2071" i="5"/>
  <c r="E2071" i="5"/>
  <c r="X2071" i="5" s="1"/>
  <c r="V2072" i="5"/>
  <c r="E2072" i="5"/>
  <c r="X2072" i="5" s="1"/>
  <c r="V2073" i="5"/>
  <c r="E2073" i="5"/>
  <c r="V2074" i="5"/>
  <c r="E2074" i="5"/>
  <c r="X2074" i="5" s="1"/>
  <c r="V2075" i="5"/>
  <c r="E2075" i="5" s="1"/>
  <c r="X2075" i="5" s="1"/>
  <c r="V2076" i="5"/>
  <c r="E2076" i="5" s="1"/>
  <c r="X2076" i="5" s="1"/>
  <c r="V2077" i="5"/>
  <c r="E2077" i="5"/>
  <c r="X2077" i="5" s="1"/>
  <c r="V2078" i="5"/>
  <c r="E2078" i="5" s="1"/>
  <c r="X2078" i="5" s="1"/>
  <c r="V2079" i="5"/>
  <c r="E2079" i="5"/>
  <c r="X2079" i="5" s="1"/>
  <c r="V2080" i="5"/>
  <c r="E2080" i="5"/>
  <c r="X2080" i="5" s="1"/>
  <c r="V2081" i="5"/>
  <c r="E2081" i="5"/>
  <c r="V2082" i="5"/>
  <c r="E2082" i="5"/>
  <c r="X2082" i="5" s="1"/>
  <c r="V2083" i="5"/>
  <c r="E2083" i="5" s="1"/>
  <c r="X2083" i="5" s="1"/>
  <c r="V2084" i="5"/>
  <c r="E2084" i="5" s="1"/>
  <c r="X2084" i="5" s="1"/>
  <c r="V2085" i="5"/>
  <c r="E2085" i="5"/>
  <c r="X2085" i="5" s="1"/>
  <c r="V2086" i="5"/>
  <c r="E2086" i="5" s="1"/>
  <c r="X2086" i="5" s="1"/>
  <c r="V2087" i="5"/>
  <c r="E2087" i="5"/>
  <c r="X2087" i="5" s="1"/>
  <c r="V2088" i="5"/>
  <c r="E2088" i="5"/>
  <c r="X2088" i="5" s="1"/>
  <c r="V2089" i="5"/>
  <c r="E2089" i="5"/>
  <c r="V2090" i="5"/>
  <c r="E2090" i="5"/>
  <c r="V2091" i="5"/>
  <c r="E2091" i="5" s="1"/>
  <c r="X2091" i="5" s="1"/>
  <c r="V2092" i="5"/>
  <c r="E2092" i="5" s="1"/>
  <c r="X2092" i="5" s="1"/>
  <c r="V2093" i="5"/>
  <c r="E2093" i="5"/>
  <c r="X2093" i="5" s="1"/>
  <c r="V2094" i="5"/>
  <c r="E2094" i="5" s="1"/>
  <c r="X2094" i="5" s="1"/>
  <c r="V2095" i="5"/>
  <c r="E2095" i="5"/>
  <c r="X2095" i="5" s="1"/>
  <c r="V2096" i="5"/>
  <c r="E2096" i="5"/>
  <c r="X2096" i="5" s="1"/>
  <c r="V2097" i="5"/>
  <c r="E2097" i="5"/>
  <c r="V2098" i="5"/>
  <c r="E2098" i="5"/>
  <c r="V2099" i="5"/>
  <c r="E2099" i="5" s="1"/>
  <c r="X2099" i="5" s="1"/>
  <c r="V2100" i="5"/>
  <c r="E2100" i="5" s="1"/>
  <c r="X2100" i="5" s="1"/>
  <c r="V2101" i="5"/>
  <c r="E2101" i="5"/>
  <c r="X2101" i="5" s="1"/>
  <c r="V2102" i="5"/>
  <c r="E2102" i="5" s="1"/>
  <c r="X2102" i="5" s="1"/>
  <c r="V2103" i="5"/>
  <c r="E2103" i="5"/>
  <c r="X2103" i="5" s="1"/>
  <c r="V2104" i="5"/>
  <c r="E2104" i="5"/>
  <c r="X2104" i="5" s="1"/>
  <c r="V2105" i="5"/>
  <c r="E2105" i="5"/>
  <c r="V2106" i="5"/>
  <c r="E2106" i="5"/>
  <c r="V2107" i="5"/>
  <c r="E2107" i="5" s="1"/>
  <c r="X2107" i="5" s="1"/>
  <c r="V2108" i="5"/>
  <c r="E2108" i="5" s="1"/>
  <c r="X2108" i="5" s="1"/>
  <c r="V2109" i="5"/>
  <c r="E2109" i="5"/>
  <c r="X2109" i="5" s="1"/>
  <c r="V2110" i="5"/>
  <c r="E2110" i="5" s="1"/>
  <c r="X2110" i="5" s="1"/>
  <c r="V2111" i="5"/>
  <c r="E2111" i="5"/>
  <c r="X2111" i="5" s="1"/>
  <c r="V2112" i="5"/>
  <c r="E2112" i="5"/>
  <c r="X2112" i="5" s="1"/>
  <c r="V2113" i="5"/>
  <c r="E2113" i="5"/>
  <c r="V2114" i="5"/>
  <c r="E2114" i="5"/>
  <c r="V2115" i="5"/>
  <c r="E2115" i="5" s="1"/>
  <c r="X2115" i="5" s="1"/>
  <c r="V2116" i="5"/>
  <c r="E2116" i="5" s="1"/>
  <c r="X2116" i="5" s="1"/>
  <c r="V2117" i="5"/>
  <c r="E2117" i="5"/>
  <c r="X2117" i="5" s="1"/>
  <c r="V2118" i="5"/>
  <c r="E2118" i="5" s="1"/>
  <c r="X2118" i="5" s="1"/>
  <c r="V2119" i="5"/>
  <c r="E2119" i="5"/>
  <c r="V2120" i="5"/>
  <c r="E2120" i="5"/>
  <c r="X2120" i="5" s="1"/>
  <c r="V2121" i="5"/>
  <c r="E2121" i="5"/>
  <c r="V2122" i="5"/>
  <c r="E2122" i="5"/>
  <c r="V2123" i="5"/>
  <c r="E2123" i="5" s="1"/>
  <c r="X2123" i="5" s="1"/>
  <c r="V2124" i="5"/>
  <c r="E2124" i="5" s="1"/>
  <c r="X2124" i="5" s="1"/>
  <c r="V2125" i="5"/>
  <c r="E2125" i="5"/>
  <c r="X2125" i="5" s="1"/>
  <c r="V2126" i="5"/>
  <c r="E2126" i="5" s="1"/>
  <c r="X2126" i="5" s="1"/>
  <c r="V2127" i="5"/>
  <c r="E2127" i="5"/>
  <c r="X2127" i="5" s="1"/>
  <c r="V2128" i="5"/>
  <c r="E2128" i="5"/>
  <c r="X2128" i="5" s="1"/>
  <c r="V2129" i="5"/>
  <c r="E2129" i="5"/>
  <c r="V2130" i="5"/>
  <c r="E2130" i="5"/>
  <c r="V2131" i="5"/>
  <c r="E2131" i="5" s="1"/>
  <c r="X2131" i="5" s="1"/>
  <c r="V2132" i="5"/>
  <c r="E2132" i="5" s="1"/>
  <c r="X2132" i="5" s="1"/>
  <c r="V2133" i="5"/>
  <c r="E2133" i="5"/>
  <c r="X2133" i="5" s="1"/>
  <c r="V2134" i="5"/>
  <c r="E2134" i="5" s="1"/>
  <c r="X2134" i="5" s="1"/>
  <c r="V2135" i="5"/>
  <c r="E2135" i="5"/>
  <c r="V2136" i="5"/>
  <c r="E2136" i="5"/>
  <c r="X2136" i="5" s="1"/>
  <c r="V2137" i="5"/>
  <c r="E2137" i="5"/>
  <c r="V2138" i="5"/>
  <c r="E2138" i="5"/>
  <c r="V2139" i="5"/>
  <c r="E2139" i="5" s="1"/>
  <c r="X2139" i="5" s="1"/>
  <c r="V2140" i="5"/>
  <c r="E2140" i="5" s="1"/>
  <c r="X2140" i="5" s="1"/>
  <c r="V2141" i="5"/>
  <c r="E2141" i="5"/>
  <c r="X2141" i="5" s="1"/>
  <c r="V2142" i="5"/>
  <c r="E2142" i="5" s="1"/>
  <c r="X2142" i="5" s="1"/>
  <c r="V2143" i="5"/>
  <c r="E2143" i="5"/>
  <c r="V2144" i="5"/>
  <c r="E2144" i="5"/>
  <c r="X2144" i="5" s="1"/>
  <c r="V2145" i="5"/>
  <c r="E2145" i="5"/>
  <c r="V2146" i="5"/>
  <c r="E2146" i="5"/>
  <c r="V2147" i="5"/>
  <c r="E2147" i="5" s="1"/>
  <c r="X2147" i="5" s="1"/>
  <c r="V2148" i="5"/>
  <c r="E2148" i="5" s="1"/>
  <c r="X2148" i="5" s="1"/>
  <c r="V2149" i="5"/>
  <c r="E2149" i="5"/>
  <c r="X2149" i="5" s="1"/>
  <c r="V2150" i="5"/>
  <c r="E2150" i="5" s="1"/>
  <c r="X2150" i="5" s="1"/>
  <c r="V2151" i="5"/>
  <c r="E2151" i="5"/>
  <c r="X2151" i="5" s="1"/>
  <c r="V2152" i="5"/>
  <c r="E2152" i="5"/>
  <c r="X2152" i="5" s="1"/>
  <c r="V2153" i="5"/>
  <c r="E2153" i="5"/>
  <c r="V2154" i="5"/>
  <c r="E2154" i="5"/>
  <c r="X2154" i="5" s="1"/>
  <c r="V2155" i="5"/>
  <c r="E2155" i="5" s="1"/>
  <c r="X2155" i="5" s="1"/>
  <c r="V2156" i="5"/>
  <c r="E2156" i="5" s="1"/>
  <c r="X2156" i="5" s="1"/>
  <c r="V2157" i="5"/>
  <c r="E2157" i="5"/>
  <c r="X2157" i="5" s="1"/>
  <c r="V2158" i="5"/>
  <c r="E2158" i="5" s="1"/>
  <c r="X2158" i="5" s="1"/>
  <c r="V2159" i="5"/>
  <c r="E2159" i="5"/>
  <c r="X2159" i="5" s="1"/>
  <c r="V2160" i="5"/>
  <c r="E2160" i="5"/>
  <c r="X2160" i="5" s="1"/>
  <c r="V2161" i="5"/>
  <c r="E2161" i="5"/>
  <c r="V2162" i="5"/>
  <c r="E2162" i="5"/>
  <c r="V2163" i="5"/>
  <c r="E2163" i="5" s="1"/>
  <c r="X2163" i="5" s="1"/>
  <c r="V2164" i="5"/>
  <c r="E2164" i="5" s="1"/>
  <c r="X2164" i="5" s="1"/>
  <c r="V2165" i="5"/>
  <c r="E2165" i="5"/>
  <c r="X2165" i="5" s="1"/>
  <c r="V2166" i="5"/>
  <c r="E2166" i="5" s="1"/>
  <c r="X2166" i="5" s="1"/>
  <c r="V2167" i="5"/>
  <c r="E2167" i="5"/>
  <c r="V2168" i="5"/>
  <c r="E2168" i="5"/>
  <c r="X2168" i="5" s="1"/>
  <c r="V2169" i="5"/>
  <c r="E2169" i="5"/>
  <c r="V2170" i="5"/>
  <c r="E2170" i="5"/>
  <c r="V2171" i="5"/>
  <c r="E2171" i="5" s="1"/>
  <c r="X2171" i="5" s="1"/>
  <c r="V2172" i="5"/>
  <c r="E2172" i="5" s="1"/>
  <c r="X2172" i="5" s="1"/>
  <c r="V2173" i="5"/>
  <c r="E2173" i="5"/>
  <c r="X2173" i="5" s="1"/>
  <c r="V2174" i="5"/>
  <c r="E2174" i="5" s="1"/>
  <c r="X2174" i="5" s="1"/>
  <c r="V2175" i="5"/>
  <c r="E2175" i="5"/>
  <c r="X2175" i="5" s="1"/>
  <c r="V2176" i="5"/>
  <c r="E2176" i="5"/>
  <c r="X2176" i="5" s="1"/>
  <c r="V2177" i="5"/>
  <c r="E2177" i="5"/>
  <c r="V2178" i="5"/>
  <c r="E2178" i="5"/>
  <c r="V2179" i="5"/>
  <c r="E2179" i="5" s="1"/>
  <c r="X2179" i="5" s="1"/>
  <c r="V2180" i="5"/>
  <c r="E2180" i="5" s="1"/>
  <c r="X2180" i="5" s="1"/>
  <c r="V2181" i="5"/>
  <c r="E2181" i="5"/>
  <c r="X2181" i="5" s="1"/>
  <c r="V2182" i="5"/>
  <c r="E2182" i="5" s="1"/>
  <c r="X2182" i="5" s="1"/>
  <c r="V2183" i="5"/>
  <c r="E2183" i="5"/>
  <c r="X2183" i="5" s="1"/>
  <c r="V2184" i="5"/>
  <c r="E2184" i="5"/>
  <c r="X2184" i="5" s="1"/>
  <c r="V2185" i="5"/>
  <c r="E2185" i="5"/>
  <c r="V2186" i="5"/>
  <c r="E2186" i="5"/>
  <c r="V2187" i="5"/>
  <c r="E2187" i="5" s="1"/>
  <c r="X2187" i="5" s="1"/>
  <c r="V2188" i="5"/>
  <c r="E2188" i="5" s="1"/>
  <c r="X2188" i="5" s="1"/>
  <c r="V2189" i="5"/>
  <c r="E2189" i="5"/>
  <c r="X2189" i="5" s="1"/>
  <c r="V2190" i="5"/>
  <c r="E2190" i="5" s="1"/>
  <c r="X2190" i="5" s="1"/>
  <c r="V2191" i="5"/>
  <c r="E2191" i="5"/>
  <c r="X2191" i="5" s="1"/>
  <c r="V2192" i="5"/>
  <c r="E2192" i="5"/>
  <c r="X2192" i="5" s="1"/>
  <c r="V2193" i="5"/>
  <c r="E2193" i="5"/>
  <c r="V2194" i="5"/>
  <c r="E2194" i="5"/>
  <c r="X2194" i="5" s="1"/>
  <c r="V2195" i="5"/>
  <c r="E2195" i="5" s="1"/>
  <c r="X2195" i="5" s="1"/>
  <c r="V2196" i="5"/>
  <c r="E2196" i="5" s="1"/>
  <c r="X2196" i="5" s="1"/>
  <c r="V2197" i="5"/>
  <c r="E2197" i="5"/>
  <c r="X2197" i="5" s="1"/>
  <c r="V2198" i="5"/>
  <c r="E2198" i="5" s="1"/>
  <c r="X2198" i="5" s="1"/>
  <c r="V2199" i="5"/>
  <c r="E2199" i="5"/>
  <c r="X2199" i="5" s="1"/>
  <c r="V2200" i="5"/>
  <c r="E2200" i="5"/>
  <c r="X2200" i="5" s="1"/>
  <c r="V2201" i="5"/>
  <c r="E2201" i="5"/>
  <c r="V2202" i="5"/>
  <c r="E2202" i="5"/>
  <c r="X2202" i="5" s="1"/>
  <c r="V2203" i="5"/>
  <c r="E2203" i="5" s="1"/>
  <c r="X2203" i="5" s="1"/>
  <c r="V2204" i="5"/>
  <c r="E2204" i="5" s="1"/>
  <c r="X2204" i="5" s="1"/>
  <c r="V2205" i="5"/>
  <c r="E2205" i="5"/>
  <c r="X2205" i="5" s="1"/>
  <c r="V2206" i="5"/>
  <c r="E2206" i="5" s="1"/>
  <c r="X2206" i="5" s="1"/>
  <c r="V2207" i="5"/>
  <c r="E2207" i="5"/>
  <c r="X2207" i="5" s="1"/>
  <c r="V2208" i="5"/>
  <c r="E2208" i="5"/>
  <c r="X2208" i="5" s="1"/>
  <c r="V2209" i="5"/>
  <c r="E2209" i="5"/>
  <c r="V2210" i="5"/>
  <c r="E2210" i="5"/>
  <c r="V2211" i="5"/>
  <c r="E2211" i="5" s="1"/>
  <c r="X2211" i="5" s="1"/>
  <c r="V2212" i="5"/>
  <c r="E2212" i="5" s="1"/>
  <c r="X2212" i="5" s="1"/>
  <c r="V2213" i="5"/>
  <c r="E2213" i="5"/>
  <c r="X2213" i="5" s="1"/>
  <c r="V2214" i="5"/>
  <c r="E2214" i="5" s="1"/>
  <c r="X2214" i="5" s="1"/>
  <c r="V2215" i="5"/>
  <c r="E2215" i="5"/>
  <c r="V2216" i="5"/>
  <c r="E2216" i="5"/>
  <c r="X2216" i="5" s="1"/>
  <c r="V2217" i="5"/>
  <c r="E2217" i="5"/>
  <c r="V2218" i="5"/>
  <c r="E2218" i="5"/>
  <c r="V2219" i="5"/>
  <c r="E2219" i="5" s="1"/>
  <c r="X2219" i="5" s="1"/>
  <c r="V2220" i="5"/>
  <c r="E2220" i="5" s="1"/>
  <c r="X2220" i="5" s="1"/>
  <c r="V2221" i="5"/>
  <c r="E2221" i="5"/>
  <c r="X2221" i="5" s="1"/>
  <c r="V2222" i="5"/>
  <c r="E2222" i="5" s="1"/>
  <c r="X2222" i="5" s="1"/>
  <c r="V2223" i="5"/>
  <c r="E2223" i="5"/>
  <c r="X2223" i="5" s="1"/>
  <c r="V2224" i="5"/>
  <c r="E2224" i="5"/>
  <c r="X2224" i="5" s="1"/>
  <c r="V2225" i="5"/>
  <c r="E2225" i="5"/>
  <c r="V2226" i="5"/>
  <c r="E2226" i="5"/>
  <c r="X2226" i="5" s="1"/>
  <c r="V2227" i="5"/>
  <c r="E2227" i="5" s="1"/>
  <c r="X2227" i="5" s="1"/>
  <c r="V2228" i="5"/>
  <c r="E2228" i="5" s="1"/>
  <c r="X2228" i="5" s="1"/>
  <c r="V2229" i="5"/>
  <c r="E2229" i="5"/>
  <c r="X2229" i="5" s="1"/>
  <c r="V2230" i="5"/>
  <c r="E2230" i="5" s="1"/>
  <c r="X2230" i="5" s="1"/>
  <c r="V2231" i="5"/>
  <c r="E2231" i="5"/>
  <c r="X2231" i="5" s="1"/>
  <c r="V2232" i="5"/>
  <c r="E2232" i="5"/>
  <c r="X2232" i="5" s="1"/>
  <c r="V2233" i="5"/>
  <c r="E2233" i="5"/>
  <c r="V2234" i="5"/>
  <c r="E2234" i="5"/>
  <c r="V2235" i="5"/>
  <c r="E2235" i="5" s="1"/>
  <c r="X2235" i="5" s="1"/>
  <c r="V2236" i="5"/>
  <c r="E2236" i="5" s="1"/>
  <c r="X2236" i="5" s="1"/>
  <c r="V2237" i="5"/>
  <c r="E2237" i="5"/>
  <c r="X2237" i="5" s="1"/>
  <c r="V2238" i="5"/>
  <c r="E2238" i="5" s="1"/>
  <c r="X2238" i="5" s="1"/>
  <c r="V2239" i="5"/>
  <c r="E2239" i="5"/>
  <c r="X2239" i="5" s="1"/>
  <c r="V2240" i="5"/>
  <c r="E2240" i="5"/>
  <c r="X2240" i="5" s="1"/>
  <c r="V2241" i="5"/>
  <c r="E2241" i="5"/>
  <c r="V2242" i="5"/>
  <c r="E2242" i="5"/>
  <c r="X2242" i="5" s="1"/>
  <c r="V2243" i="5"/>
  <c r="E2243" i="5" s="1"/>
  <c r="X2243" i="5" s="1"/>
  <c r="V2244" i="5"/>
  <c r="E2244" i="5" s="1"/>
  <c r="X2244" i="5" s="1"/>
  <c r="V2245" i="5"/>
  <c r="E2245" i="5"/>
  <c r="X2245" i="5" s="1"/>
  <c r="V2246" i="5"/>
  <c r="E2246" i="5" s="1"/>
  <c r="X2246" i="5" s="1"/>
  <c r="V2247" i="5"/>
  <c r="E2247" i="5"/>
  <c r="X2247" i="5" s="1"/>
  <c r="V2248" i="5"/>
  <c r="E2248" i="5"/>
  <c r="X2248" i="5" s="1"/>
  <c r="V2249" i="5"/>
  <c r="E2249" i="5"/>
  <c r="V2250" i="5"/>
  <c r="E2250" i="5"/>
  <c r="X2250" i="5" s="1"/>
  <c r="V2251" i="5"/>
  <c r="E2251" i="5" s="1"/>
  <c r="X2251" i="5" s="1"/>
  <c r="V2252" i="5"/>
  <c r="E2252" i="5" s="1"/>
  <c r="X2252" i="5" s="1"/>
  <c r="V2253" i="5"/>
  <c r="E2253" i="5"/>
  <c r="X2253" i="5" s="1"/>
  <c r="V2254" i="5"/>
  <c r="E2254" i="5" s="1"/>
  <c r="X2254" i="5" s="1"/>
  <c r="V2255" i="5"/>
  <c r="E2255" i="5"/>
  <c r="X2255" i="5" s="1"/>
  <c r="V2256" i="5"/>
  <c r="E2256" i="5"/>
  <c r="X2256" i="5" s="1"/>
  <c r="V2257" i="5"/>
  <c r="E2257" i="5"/>
  <c r="V2258" i="5"/>
  <c r="E2258" i="5"/>
  <c r="V2259" i="5"/>
  <c r="E2259" i="5" s="1"/>
  <c r="X2259" i="5" s="1"/>
  <c r="V2260" i="5"/>
  <c r="E2260" i="5" s="1"/>
  <c r="X2260" i="5" s="1"/>
  <c r="V2261" i="5"/>
  <c r="E2261" i="5"/>
  <c r="X2261" i="5" s="1"/>
  <c r="V2262" i="5"/>
  <c r="E2262" i="5" s="1"/>
  <c r="X2262" i="5" s="1"/>
  <c r="V2263" i="5"/>
  <c r="E2263" i="5"/>
  <c r="X2263" i="5" s="1"/>
  <c r="V2264" i="5"/>
  <c r="E2264" i="5"/>
  <c r="X2264" i="5" s="1"/>
  <c r="V2265" i="5"/>
  <c r="E2265" i="5"/>
  <c r="V2266" i="5"/>
  <c r="E2266" i="5"/>
  <c r="V2267" i="5"/>
  <c r="E2267" i="5" s="1"/>
  <c r="X2267" i="5" s="1"/>
  <c r="V2268" i="5"/>
  <c r="E2268" i="5" s="1"/>
  <c r="X2268" i="5" s="1"/>
  <c r="V2269" i="5"/>
  <c r="E2269" i="5"/>
  <c r="X2269" i="5" s="1"/>
  <c r="V2270" i="5"/>
  <c r="E2270" i="5" s="1"/>
  <c r="X2270" i="5" s="1"/>
  <c r="V2271" i="5"/>
  <c r="E2271" i="5"/>
  <c r="V2272" i="5"/>
  <c r="E2272" i="5"/>
  <c r="X2272" i="5" s="1"/>
  <c r="V2273" i="5"/>
  <c r="E2273" i="5"/>
  <c r="V2274" i="5"/>
  <c r="E2274" i="5"/>
  <c r="V2275" i="5"/>
  <c r="E2275" i="5" s="1"/>
  <c r="X2275" i="5" s="1"/>
  <c r="V2276" i="5"/>
  <c r="E2276" i="5" s="1"/>
  <c r="X2276" i="5" s="1"/>
  <c r="V2277" i="5"/>
  <c r="E2277" i="5"/>
  <c r="X2277" i="5" s="1"/>
  <c r="V2278" i="5"/>
  <c r="E2278" i="5" s="1"/>
  <c r="X2278" i="5" s="1"/>
  <c r="V2279" i="5"/>
  <c r="E2279" i="5"/>
  <c r="X2279" i="5" s="1"/>
  <c r="V2280" i="5"/>
  <c r="E2280" i="5"/>
  <c r="X2280" i="5" s="1"/>
  <c r="V2281" i="5"/>
  <c r="E2281" i="5"/>
  <c r="X2281" i="5" s="1"/>
  <c r="V2282" i="5"/>
  <c r="E2282" i="5"/>
  <c r="X2282" i="5" s="1"/>
  <c r="V2283" i="5"/>
  <c r="E2283" i="5" s="1"/>
  <c r="X2283" i="5" s="1"/>
  <c r="V2284" i="5"/>
  <c r="E2284" i="5" s="1"/>
  <c r="X2284" i="5" s="1"/>
  <c r="V2285" i="5"/>
  <c r="E2285" i="5"/>
  <c r="X2285" i="5" s="1"/>
  <c r="V2286" i="5"/>
  <c r="E2286" i="5" s="1"/>
  <c r="X2286" i="5" s="1"/>
  <c r="V2287" i="5"/>
  <c r="E2287" i="5"/>
  <c r="X2287" i="5" s="1"/>
  <c r="V2288" i="5"/>
  <c r="E2288" i="5"/>
  <c r="X2288" i="5" s="1"/>
  <c r="V2289" i="5"/>
  <c r="E2289" i="5"/>
  <c r="V2290" i="5"/>
  <c r="E2290" i="5"/>
  <c r="X2290" i="5" s="1"/>
  <c r="V2291" i="5"/>
  <c r="E2291" i="5" s="1"/>
  <c r="X2291" i="5" s="1"/>
  <c r="V2292" i="5"/>
  <c r="E2292" i="5" s="1"/>
  <c r="X2292" i="5" s="1"/>
  <c r="V2293" i="5"/>
  <c r="E2293" i="5"/>
  <c r="X2293" i="5" s="1"/>
  <c r="V2294" i="5"/>
  <c r="E2294" i="5" s="1"/>
  <c r="X2294" i="5" s="1"/>
  <c r="V2295" i="5"/>
  <c r="E2295" i="5"/>
  <c r="V2296" i="5"/>
  <c r="E2296" i="5"/>
  <c r="X2296" i="5" s="1"/>
  <c r="V2297" i="5"/>
  <c r="E2297" i="5"/>
  <c r="V2298" i="5"/>
  <c r="E2298" i="5"/>
  <c r="X2298" i="5" s="1"/>
  <c r="V2299" i="5"/>
  <c r="E2299" i="5" s="1"/>
  <c r="X2299" i="5" s="1"/>
  <c r="V2300" i="5"/>
  <c r="E2300" i="5" s="1"/>
  <c r="X2300" i="5" s="1"/>
  <c r="V2301" i="5"/>
  <c r="E2301" i="5"/>
  <c r="X2301" i="5" s="1"/>
  <c r="V2302" i="5"/>
  <c r="E2302" i="5" s="1"/>
  <c r="X2302" i="5" s="1"/>
  <c r="V2303" i="5"/>
  <c r="E2303" i="5"/>
  <c r="V2304" i="5"/>
  <c r="E2304" i="5"/>
  <c r="X2304" i="5" s="1"/>
  <c r="V2305" i="5"/>
  <c r="E2305" i="5"/>
  <c r="V2306" i="5"/>
  <c r="E2306" i="5"/>
  <c r="X2306" i="5" s="1"/>
  <c r="V2307" i="5"/>
  <c r="E2307" i="5" s="1"/>
  <c r="X2307" i="5" s="1"/>
  <c r="V2308" i="5"/>
  <c r="E2308" i="5" s="1"/>
  <c r="X2308" i="5" s="1"/>
  <c r="V2309" i="5"/>
  <c r="E2309" i="5"/>
  <c r="X2309" i="5" s="1"/>
  <c r="V2310" i="5"/>
  <c r="E2310" i="5" s="1"/>
  <c r="X2310" i="5" s="1"/>
  <c r="V2311" i="5"/>
  <c r="E2311" i="5"/>
  <c r="X2311" i="5" s="1"/>
  <c r="V2312" i="5"/>
  <c r="E2312" i="5"/>
  <c r="X2312" i="5" s="1"/>
  <c r="V2313" i="5"/>
  <c r="E2313" i="5"/>
  <c r="V2314" i="5"/>
  <c r="E2314" i="5"/>
  <c r="V2315" i="5"/>
  <c r="E2315" i="5" s="1"/>
  <c r="X2315" i="5" s="1"/>
  <c r="V2316" i="5"/>
  <c r="E2316" i="5" s="1"/>
  <c r="X2316" i="5" s="1"/>
  <c r="V2317" i="5"/>
  <c r="E2317" i="5"/>
  <c r="X2317" i="5" s="1"/>
  <c r="V2318" i="5"/>
  <c r="E2318" i="5" s="1"/>
  <c r="X2318" i="5" s="1"/>
  <c r="V2319" i="5"/>
  <c r="E2319" i="5"/>
  <c r="X2319" i="5" s="1"/>
  <c r="V2320" i="5"/>
  <c r="E2320" i="5"/>
  <c r="X2320" i="5" s="1"/>
  <c r="V2321" i="5"/>
  <c r="E2321" i="5"/>
  <c r="V2322" i="5"/>
  <c r="E2322" i="5"/>
  <c r="V2323" i="5"/>
  <c r="E2323" i="5" s="1"/>
  <c r="X2323" i="5" s="1"/>
  <c r="V2324" i="5"/>
  <c r="E2324" i="5" s="1"/>
  <c r="X2324" i="5" s="1"/>
  <c r="V2325" i="5"/>
  <c r="E2325" i="5"/>
  <c r="X2325" i="5" s="1"/>
  <c r="V2326" i="5"/>
  <c r="E2326" i="5" s="1"/>
  <c r="X2326" i="5" s="1"/>
  <c r="V2327" i="5"/>
  <c r="E2327" i="5"/>
  <c r="X2327" i="5" s="1"/>
  <c r="V2328" i="5"/>
  <c r="E2328" i="5"/>
  <c r="X2328" i="5" s="1"/>
  <c r="V2329" i="5"/>
  <c r="E2329" i="5"/>
  <c r="V2330" i="5"/>
  <c r="E2330" i="5"/>
  <c r="X2330" i="5" s="1"/>
  <c r="V2331" i="5"/>
  <c r="E2331" i="5" s="1"/>
  <c r="X2331" i="5" s="1"/>
  <c r="V2332" i="5"/>
  <c r="E2332" i="5" s="1"/>
  <c r="X2332" i="5" s="1"/>
  <c r="V2333" i="5"/>
  <c r="E2333" i="5"/>
  <c r="X2333" i="5" s="1"/>
  <c r="V2334" i="5"/>
  <c r="E2334" i="5" s="1"/>
  <c r="X2334" i="5" s="1"/>
  <c r="V2335" i="5"/>
  <c r="E2335" i="5"/>
  <c r="V2336" i="5"/>
  <c r="E2336" i="5"/>
  <c r="V2337" i="5"/>
  <c r="E2337" i="5"/>
  <c r="X2337" i="5" s="1"/>
  <c r="V2338" i="5"/>
  <c r="E2338" i="5"/>
  <c r="V2339" i="5"/>
  <c r="E2339" i="5" s="1"/>
  <c r="X2339" i="5" s="1"/>
  <c r="V2340" i="5"/>
  <c r="E2340" i="5" s="1"/>
  <c r="X2340" i="5" s="1"/>
  <c r="V2341" i="5"/>
  <c r="E2341" i="5"/>
  <c r="X2341" i="5" s="1"/>
  <c r="V2342" i="5"/>
  <c r="E2342" i="5" s="1"/>
  <c r="X2342" i="5" s="1"/>
  <c r="V2343" i="5"/>
  <c r="E2343" i="5"/>
  <c r="V2344" i="5"/>
  <c r="E2344" i="5"/>
  <c r="X2344" i="5" s="1"/>
  <c r="V2345" i="5"/>
  <c r="E2345" i="5"/>
  <c r="V2346" i="5"/>
  <c r="E2346" i="5"/>
  <c r="V2347" i="5"/>
  <c r="E2347" i="5" s="1"/>
  <c r="X2347" i="5" s="1"/>
  <c r="V2348" i="5"/>
  <c r="E2348" i="5" s="1"/>
  <c r="X2348" i="5" s="1"/>
  <c r="V2349" i="5"/>
  <c r="E2349" i="5"/>
  <c r="X2349" i="5" s="1"/>
  <c r="V2350" i="5"/>
  <c r="E2350" i="5" s="1"/>
  <c r="X2350" i="5" s="1"/>
  <c r="V2351" i="5"/>
  <c r="E2351" i="5"/>
  <c r="V2352" i="5"/>
  <c r="E2352" i="5"/>
  <c r="X2352" i="5" s="1"/>
  <c r="V2353" i="5"/>
  <c r="E2353" i="5"/>
  <c r="X2353" i="5" s="1"/>
  <c r="V2354" i="5"/>
  <c r="E2354" i="5"/>
  <c r="X2354" i="5" s="1"/>
  <c r="V2355" i="5"/>
  <c r="E2355" i="5" s="1"/>
  <c r="X2355" i="5" s="1"/>
  <c r="V2356" i="5"/>
  <c r="E2356" i="5" s="1"/>
  <c r="X2356" i="5" s="1"/>
  <c r="V2357" i="5"/>
  <c r="E2357" i="5"/>
  <c r="X2357" i="5" s="1"/>
  <c r="V2358" i="5"/>
  <c r="E2358" i="5" s="1"/>
  <c r="X2358" i="5" s="1"/>
  <c r="V2359" i="5"/>
  <c r="E2359" i="5"/>
  <c r="X2359" i="5" s="1"/>
  <c r="V2360" i="5"/>
  <c r="E2360" i="5"/>
  <c r="X2360" i="5" s="1"/>
  <c r="V2361" i="5"/>
  <c r="E2361" i="5"/>
  <c r="X2361" i="5" s="1"/>
  <c r="V2362" i="5"/>
  <c r="E2362" i="5"/>
  <c r="V2363" i="5"/>
  <c r="E2363" i="5" s="1"/>
  <c r="X2363" i="5" s="1"/>
  <c r="V2364" i="5"/>
  <c r="E2364" i="5" s="1"/>
  <c r="X2364" i="5" s="1"/>
  <c r="V2365" i="5"/>
  <c r="E2365" i="5"/>
  <c r="X2365" i="5" s="1"/>
  <c r="V2366" i="5"/>
  <c r="E2366" i="5" s="1"/>
  <c r="X2366" i="5" s="1"/>
  <c r="V2367" i="5"/>
  <c r="E2367" i="5"/>
  <c r="X2367" i="5" s="1"/>
  <c r="V2368" i="5"/>
  <c r="E2368" i="5"/>
  <c r="X2368" i="5" s="1"/>
  <c r="V2369" i="5"/>
  <c r="E2369" i="5"/>
  <c r="V2370" i="5"/>
  <c r="E2370" i="5"/>
  <c r="V2371" i="5"/>
  <c r="E2371" i="5" s="1"/>
  <c r="X2371" i="5" s="1"/>
  <c r="V2372" i="5"/>
  <c r="E2372" i="5" s="1"/>
  <c r="X2372" i="5" s="1"/>
  <c r="V2373" i="5"/>
  <c r="E2373" i="5"/>
  <c r="X2373" i="5" s="1"/>
  <c r="V2374" i="5"/>
  <c r="E2374" i="5" s="1"/>
  <c r="X2374" i="5" s="1"/>
  <c r="V2375" i="5"/>
  <c r="E2375" i="5"/>
  <c r="X2375" i="5" s="1"/>
  <c r="V2376" i="5"/>
  <c r="E2376" i="5"/>
  <c r="X2376" i="5" s="1"/>
  <c r="V2377" i="5"/>
  <c r="E2377" i="5"/>
  <c r="V2378" i="5"/>
  <c r="E2378" i="5"/>
  <c r="X2378" i="5" s="1"/>
  <c r="V2379" i="5"/>
  <c r="E2379" i="5" s="1"/>
  <c r="X2379" i="5" s="1"/>
  <c r="V2380" i="5"/>
  <c r="E2380" i="5" s="1"/>
  <c r="X2380" i="5" s="1"/>
  <c r="V2381" i="5"/>
  <c r="E2381" i="5"/>
  <c r="X2381" i="5" s="1"/>
  <c r="V2382" i="5"/>
  <c r="E2382" i="5" s="1"/>
  <c r="X2382" i="5" s="1"/>
  <c r="V2383" i="5"/>
  <c r="E2383" i="5"/>
  <c r="V2384" i="5"/>
  <c r="E2384" i="5"/>
  <c r="X2384" i="5" s="1"/>
  <c r="V2385" i="5"/>
  <c r="E2385" i="5"/>
  <c r="V2386" i="5"/>
  <c r="E2386" i="5"/>
  <c r="V2387" i="5"/>
  <c r="E2387" i="5" s="1"/>
  <c r="X2387" i="5" s="1"/>
  <c r="V2388" i="5"/>
  <c r="E2388" i="5" s="1"/>
  <c r="X2388" i="5" s="1"/>
  <c r="V2389" i="5"/>
  <c r="E2389" i="5"/>
  <c r="X2389" i="5" s="1"/>
  <c r="V2390" i="5"/>
  <c r="E2390" i="5" s="1"/>
  <c r="X2390" i="5" s="1"/>
  <c r="V2391" i="5"/>
  <c r="E2391" i="5"/>
  <c r="V2392" i="5"/>
  <c r="E2392" i="5"/>
  <c r="X2392" i="5" s="1"/>
  <c r="V2393" i="5"/>
  <c r="E2393" i="5"/>
  <c r="V2394" i="5"/>
  <c r="E2394" i="5"/>
  <c r="X2394" i="5" s="1"/>
  <c r="V2395" i="5"/>
  <c r="E2395" i="5"/>
  <c r="X2395" i="5" s="1"/>
  <c r="V2396" i="5"/>
  <c r="E2396" i="5" s="1"/>
  <c r="X2396" i="5" s="1"/>
  <c r="V2397" i="5"/>
  <c r="E2397" i="5"/>
  <c r="X2397" i="5" s="1"/>
  <c r="V2398" i="5"/>
  <c r="E2398" i="5" s="1"/>
  <c r="X2398" i="5" s="1"/>
  <c r="V2399" i="5"/>
  <c r="E2399" i="5"/>
  <c r="X2399" i="5" s="1"/>
  <c r="V2400" i="5"/>
  <c r="E2400" i="5"/>
  <c r="X2400" i="5" s="1"/>
  <c r="V2401" i="5"/>
  <c r="E2401" i="5"/>
  <c r="V2402" i="5"/>
  <c r="E2402" i="5"/>
  <c r="V2403" i="5"/>
  <c r="E2403" i="5"/>
  <c r="X2403" i="5" s="1"/>
  <c r="V2404" i="5"/>
  <c r="E2404" i="5" s="1"/>
  <c r="X2404" i="5" s="1"/>
  <c r="V2405" i="5"/>
  <c r="E2405" i="5"/>
  <c r="X2405" i="5" s="1"/>
  <c r="V2406" i="5"/>
  <c r="E2406" i="5" s="1"/>
  <c r="X2406" i="5" s="1"/>
  <c r="V2407" i="5"/>
  <c r="E2407" i="5"/>
  <c r="X2407" i="5" s="1"/>
  <c r="V2408" i="5"/>
  <c r="E2408" i="5"/>
  <c r="X2408" i="5" s="1"/>
  <c r="V2409" i="5"/>
  <c r="E2409" i="5"/>
  <c r="V2410" i="5"/>
  <c r="E2410" i="5"/>
  <c r="V2411" i="5"/>
  <c r="E2411" i="5"/>
  <c r="X2411" i="5" s="1"/>
  <c r="V2412" i="5"/>
  <c r="E2412" i="5" s="1"/>
  <c r="X2412" i="5" s="1"/>
  <c r="V2413" i="5"/>
  <c r="E2413" i="5"/>
  <c r="X2413" i="5" s="1"/>
  <c r="V2414" i="5"/>
  <c r="E2414" i="5" s="1"/>
  <c r="X2414" i="5" s="1"/>
  <c r="V2415" i="5"/>
  <c r="E2415" i="5"/>
  <c r="V2416" i="5"/>
  <c r="E2416" i="5"/>
  <c r="X2416" i="5" s="1"/>
  <c r="V2417" i="5"/>
  <c r="E2417" i="5"/>
  <c r="X2417" i="5" s="1"/>
  <c r="V2418" i="5"/>
  <c r="E2418" i="5"/>
  <c r="V2419" i="5"/>
  <c r="E2419" i="5"/>
  <c r="X2419" i="5" s="1"/>
  <c r="V2420" i="5"/>
  <c r="E2420" i="5" s="1"/>
  <c r="X2420" i="5" s="1"/>
  <c r="V2421" i="5"/>
  <c r="E2421" i="5"/>
  <c r="X2421" i="5" s="1"/>
  <c r="V2422" i="5"/>
  <c r="E2422" i="5" s="1"/>
  <c r="X2422" i="5" s="1"/>
  <c r="V2423" i="5"/>
  <c r="E2423" i="5"/>
  <c r="X2423" i="5" s="1"/>
  <c r="V2424" i="5"/>
  <c r="E2424" i="5"/>
  <c r="X2424" i="5" s="1"/>
  <c r="V2425" i="5"/>
  <c r="E2425" i="5"/>
  <c r="V2426" i="5"/>
  <c r="E2426" i="5"/>
  <c r="X2426" i="5" s="1"/>
  <c r="V2427" i="5"/>
  <c r="E2427" i="5"/>
  <c r="X2427" i="5" s="1"/>
  <c r="V2428" i="5"/>
  <c r="E2428" i="5" s="1"/>
  <c r="X2428" i="5" s="1"/>
  <c r="V2429" i="5"/>
  <c r="E2429" i="5"/>
  <c r="X2429" i="5" s="1"/>
  <c r="V2430" i="5"/>
  <c r="E2430" i="5" s="1"/>
  <c r="X2430" i="5" s="1"/>
  <c r="V2431" i="5"/>
  <c r="E2431" i="5"/>
  <c r="V2432" i="5"/>
  <c r="E2432" i="5"/>
  <c r="X2432" i="5" s="1"/>
  <c r="V2433" i="5"/>
  <c r="E2433" i="5"/>
  <c r="V2434" i="5"/>
  <c r="E2434" i="5"/>
  <c r="V2435" i="5"/>
  <c r="E2435" i="5"/>
  <c r="X2435" i="5" s="1"/>
  <c r="V2436" i="5"/>
  <c r="E2436" i="5" s="1"/>
  <c r="X2436" i="5" s="1"/>
  <c r="V2437" i="5"/>
  <c r="E2437" i="5"/>
  <c r="X2437" i="5" s="1"/>
  <c r="V2438" i="5"/>
  <c r="E2438" i="5" s="1"/>
  <c r="X2438" i="5" s="1"/>
  <c r="V2439" i="5"/>
  <c r="E2439" i="5"/>
  <c r="X2439" i="5" s="1"/>
  <c r="V2440" i="5"/>
  <c r="E2440" i="5"/>
  <c r="X2440" i="5" s="1"/>
  <c r="V2441" i="5"/>
  <c r="E2441" i="5"/>
  <c r="V2442" i="5"/>
  <c r="E2442" i="5"/>
  <c r="X2442" i="5" s="1"/>
  <c r="V2443" i="5"/>
  <c r="E2443" i="5"/>
  <c r="X2443" i="5" s="1"/>
  <c r="V2444" i="5"/>
  <c r="E2444" i="5" s="1"/>
  <c r="X2444" i="5" s="1"/>
  <c r="V2445" i="5"/>
  <c r="E2445" i="5"/>
  <c r="X2445" i="5" s="1"/>
  <c r="V2446" i="5"/>
  <c r="E2446" i="5" s="1"/>
  <c r="X2446" i="5" s="1"/>
  <c r="V2447" i="5"/>
  <c r="E2447" i="5"/>
  <c r="V2448" i="5"/>
  <c r="E2448" i="5"/>
  <c r="X2448" i="5" s="1"/>
  <c r="V2449" i="5"/>
  <c r="E2449" i="5"/>
  <c r="X2449" i="5" s="1"/>
  <c r="V2450" i="5"/>
  <c r="E2450" i="5"/>
  <c r="X2450" i="5" s="1"/>
  <c r="V2451" i="5"/>
  <c r="E2451" i="5"/>
  <c r="X2451" i="5" s="1"/>
  <c r="V2452" i="5"/>
  <c r="E2452" i="5" s="1"/>
  <c r="X2452" i="5" s="1"/>
  <c r="V2453" i="5"/>
  <c r="E2453" i="5"/>
  <c r="X2453" i="5" s="1"/>
  <c r="V2454" i="5"/>
  <c r="E2454" i="5" s="1"/>
  <c r="X2454" i="5" s="1"/>
  <c r="V2455" i="5"/>
  <c r="E2455" i="5"/>
  <c r="X2455" i="5" s="1"/>
  <c r="V2456" i="5"/>
  <c r="E2456" i="5"/>
  <c r="X2456" i="5" s="1"/>
  <c r="V2457" i="5"/>
  <c r="E2457" i="5"/>
  <c r="V2458" i="5"/>
  <c r="E2458" i="5"/>
  <c r="V2459" i="5"/>
  <c r="E2459" i="5"/>
  <c r="X2459" i="5" s="1"/>
  <c r="V2460" i="5"/>
  <c r="E2460" i="5" s="1"/>
  <c r="X2460" i="5" s="1"/>
  <c r="V2461" i="5"/>
  <c r="E2461" i="5"/>
  <c r="X2461" i="5" s="1"/>
  <c r="V2462" i="5"/>
  <c r="E2462" i="5" s="1"/>
  <c r="X2462" i="5" s="1"/>
  <c r="V2463" i="5"/>
  <c r="E2463" i="5"/>
  <c r="X2463" i="5" s="1"/>
  <c r="V2464" i="5"/>
  <c r="E2464" i="5"/>
  <c r="X2464" i="5" s="1"/>
  <c r="V2465" i="5"/>
  <c r="E2465" i="5"/>
  <c r="V2466" i="5"/>
  <c r="E2466" i="5"/>
  <c r="V2467" i="5"/>
  <c r="E2467" i="5"/>
  <c r="X2467" i="5" s="1"/>
  <c r="V2468" i="5"/>
  <c r="E2468" i="5" s="1"/>
  <c r="X2468" i="5" s="1"/>
  <c r="V2469" i="5"/>
  <c r="E2469" i="5"/>
  <c r="X2469" i="5" s="1"/>
  <c r="V2470" i="5"/>
  <c r="E2470" i="5" s="1"/>
  <c r="X2470" i="5" s="1"/>
  <c r="V2471" i="5"/>
  <c r="E2471" i="5"/>
  <c r="X2471" i="5" s="1"/>
  <c r="V2472" i="5"/>
  <c r="E2472" i="5"/>
  <c r="X2472" i="5" s="1"/>
  <c r="V2473" i="5"/>
  <c r="E2473" i="5"/>
  <c r="V2474" i="5"/>
  <c r="E2474" i="5"/>
  <c r="X2474" i="5" s="1"/>
  <c r="V2475" i="5"/>
  <c r="E2475" i="5"/>
  <c r="X2475" i="5" s="1"/>
  <c r="V2476" i="5"/>
  <c r="E2476" i="5" s="1"/>
  <c r="X2476" i="5" s="1"/>
  <c r="V2477" i="5"/>
  <c r="E2477" i="5"/>
  <c r="X2477" i="5" s="1"/>
  <c r="V2478" i="5"/>
  <c r="E2478" i="5" s="1"/>
  <c r="X2478" i="5" s="1"/>
  <c r="V2479" i="5"/>
  <c r="E2479" i="5"/>
  <c r="X2479" i="5" s="1"/>
  <c r="V2480" i="5"/>
  <c r="E2480" i="5"/>
  <c r="X2480" i="5" s="1"/>
  <c r="V2481" i="5"/>
  <c r="E2481" i="5"/>
  <c r="X2481" i="5" s="1"/>
  <c r="V2482" i="5"/>
  <c r="E2482" i="5"/>
  <c r="X2482" i="5" s="1"/>
  <c r="V2483" i="5"/>
  <c r="E2483" i="5"/>
  <c r="X2483" i="5" s="1"/>
  <c r="V2484" i="5"/>
  <c r="E2484" i="5" s="1"/>
  <c r="X2484" i="5" s="1"/>
  <c r="V2485" i="5"/>
  <c r="E2485" i="5"/>
  <c r="X2485" i="5" s="1"/>
  <c r="V2486" i="5"/>
  <c r="E2486" i="5" s="1"/>
  <c r="X2486" i="5" s="1"/>
  <c r="V2487" i="5"/>
  <c r="E2487" i="5"/>
  <c r="X2487" i="5" s="1"/>
  <c r="V2488" i="5"/>
  <c r="E2488" i="5"/>
  <c r="X2488" i="5" s="1"/>
  <c r="V2489" i="5"/>
  <c r="E2489" i="5"/>
  <c r="V2490" i="5"/>
  <c r="E2490" i="5"/>
  <c r="X2490" i="5" s="1"/>
  <c r="V2491" i="5"/>
  <c r="E2491" i="5"/>
  <c r="X2491" i="5" s="1"/>
  <c r="V2492" i="5"/>
  <c r="E2492" i="5" s="1"/>
  <c r="V2493" i="5"/>
  <c r="E2493" i="5"/>
  <c r="V2494" i="5"/>
  <c r="E2494" i="5" s="1"/>
  <c r="V2495" i="5"/>
  <c r="E2495" i="5"/>
  <c r="V2496" i="5"/>
  <c r="E2496" i="5"/>
  <c r="V2497" i="5"/>
  <c r="E2497" i="5"/>
  <c r="V2498" i="5"/>
  <c r="E2498" i="5"/>
  <c r="V2499" i="5"/>
  <c r="E2499" i="5"/>
  <c r="V2500" i="5"/>
  <c r="E2500" i="5" s="1"/>
  <c r="V2501" i="5"/>
  <c r="E2501" i="5"/>
  <c r="V2502" i="5"/>
  <c r="E2502" i="5" s="1"/>
  <c r="V2503" i="5"/>
  <c r="E2503"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s="1"/>
  <c r="B55" i="6"/>
  <c r="G55" i="6"/>
  <c r="B54" i="6"/>
  <c r="G54" i="6"/>
  <c r="B17" i="6"/>
  <c r="B16" i="6"/>
  <c r="F21" i="6" s="1"/>
  <c r="H21" i="6" s="1"/>
  <c r="B15" i="6"/>
  <c r="B14" i="6"/>
  <c r="G14" i="6" s="1"/>
  <c r="H14" i="6" s="1"/>
  <c r="H13" i="6"/>
  <c r="B12" i="6"/>
  <c r="G12" i="6" s="1"/>
  <c r="H12" i="6" s="1"/>
  <c r="D12" i="6" s="1"/>
  <c r="B11" i="6"/>
  <c r="G11" i="6" s="1"/>
  <c r="H11" i="6" s="1"/>
  <c r="D11" i="6" s="1"/>
  <c r="G9" i="6"/>
  <c r="H9" i="6"/>
  <c r="D9" i="6" s="1"/>
  <c r="B8" i="6"/>
  <c r="G8" i="6"/>
  <c r="H8" i="6"/>
  <c r="D8" i="6" s="1"/>
  <c r="B7" i="6"/>
  <c r="G7" i="6"/>
  <c r="H7" i="6" s="1"/>
  <c r="D7" i="6" s="1"/>
  <c r="B6" i="6"/>
  <c r="G6" i="6"/>
  <c r="B5" i="6"/>
  <c r="F64"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X209"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I109" i="5"/>
  <c r="X105" i="5"/>
  <c r="R97" i="5"/>
  <c r="R95" i="5"/>
  <c r="R91" i="5"/>
  <c r="H89" i="5"/>
  <c r="R87" i="5"/>
  <c r="H85" i="5"/>
  <c r="R84" i="5"/>
  <c r="R83" i="5"/>
  <c r="R81" i="5"/>
  <c r="R80" i="5"/>
  <c r="R79" i="5"/>
  <c r="R77" i="5"/>
  <c r="R75" i="5"/>
  <c r="X73" i="5"/>
  <c r="R71" i="5"/>
  <c r="H69" i="5"/>
  <c r="R68" i="5"/>
  <c r="R67" i="5"/>
  <c r="R65" i="5"/>
  <c r="R64" i="5"/>
  <c r="R63" i="5"/>
  <c r="R61" i="5"/>
  <c r="R59" i="5"/>
  <c r="H58" i="5"/>
  <c r="R55" i="5"/>
  <c r="H54" i="5"/>
  <c r="H53" i="5"/>
  <c r="R52" i="5"/>
  <c r="R51" i="5"/>
  <c r="R49" i="5"/>
  <c r="R48" i="5"/>
  <c r="R47" i="5"/>
  <c r="R45" i="5"/>
  <c r="R44" i="5"/>
  <c r="R43" i="5"/>
  <c r="X41" i="5"/>
  <c r="R39" i="5"/>
  <c r="H38" i="5"/>
  <c r="H37" i="5"/>
  <c r="R36" i="5"/>
  <c r="R35" i="5"/>
  <c r="R33" i="5"/>
  <c r="R32" i="5"/>
  <c r="R31" i="5"/>
  <c r="I29" i="5"/>
  <c r="H28" i="5"/>
  <c r="I25" i="5"/>
  <c r="R23" i="5"/>
  <c r="H22" i="5"/>
  <c r="I21" i="5"/>
  <c r="R19" i="5"/>
  <c r="B90" i="4"/>
  <c r="H67" i="4"/>
  <c r="P47" i="4"/>
  <c r="P46" i="4"/>
  <c r="P45" i="4"/>
  <c r="P44" i="4"/>
  <c r="P43" i="4"/>
  <c r="Q43" i="4" s="1"/>
  <c r="P41" i="4"/>
  <c r="B41" i="4" s="1"/>
  <c r="B53" i="4" s="1"/>
  <c r="A37" i="6" s="1"/>
  <c r="P40" i="4"/>
  <c r="P39" i="4"/>
  <c r="B39" i="4" s="1"/>
  <c r="B51" i="4" s="1"/>
  <c r="A35" i="6" s="1"/>
  <c r="P38" i="4"/>
  <c r="B38" i="4" s="1"/>
  <c r="B56" i="4" s="1"/>
  <c r="A39" i="6" s="1"/>
  <c r="P37" i="4"/>
  <c r="Q37" i="4" s="1"/>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1752" i="5"/>
  <c r="H74" i="5"/>
  <c r="I763" i="5"/>
  <c r="I2157" i="5"/>
  <c r="R69" i="5"/>
  <c r="I105" i="5"/>
  <c r="AB363" i="5"/>
  <c r="R487" i="5"/>
  <c r="H1177" i="5"/>
  <c r="J1217" i="5"/>
  <c r="J1249" i="5"/>
  <c r="AB1311" i="5"/>
  <c r="F2012"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X169"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X58"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X25" i="5"/>
  <c r="I58" i="5"/>
  <c r="I125" i="5"/>
  <c r="H125" i="5"/>
  <c r="H146" i="5"/>
  <c r="I146" i="5"/>
  <c r="F146" i="5"/>
  <c r="R236" i="5"/>
  <c r="F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X194" i="5"/>
  <c r="R194" i="5"/>
  <c r="I194" i="5"/>
  <c r="J194" i="5"/>
  <c r="H66" i="5"/>
  <c r="R66" i="5"/>
  <c r="J66" i="5"/>
  <c r="X66" i="5"/>
  <c r="I66" i="5"/>
  <c r="F66" i="5"/>
  <c r="H34" i="5"/>
  <c r="R34" i="5"/>
  <c r="J34" i="5"/>
  <c r="I34" i="5"/>
  <c r="F34" i="5"/>
  <c r="H138" i="5"/>
  <c r="R138" i="5"/>
  <c r="J138" i="5"/>
  <c r="I138" i="5"/>
  <c r="X138" i="5"/>
  <c r="F138" i="5"/>
  <c r="F192" i="5"/>
  <c r="H226" i="5"/>
  <c r="X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X258" i="5"/>
  <c r="R258" i="5"/>
  <c r="J258" i="5"/>
  <c r="I258" i="5"/>
  <c r="F258" i="5"/>
  <c r="F172" i="5"/>
  <c r="R172" i="5"/>
  <c r="R92" i="5"/>
  <c r="I92" i="5"/>
  <c r="X92" i="5"/>
  <c r="H98" i="5"/>
  <c r="R98" i="5"/>
  <c r="J98" i="5"/>
  <c r="X98" i="5"/>
  <c r="I98" i="5"/>
  <c r="F98" i="5"/>
  <c r="H134" i="5"/>
  <c r="F134" i="5"/>
  <c r="R134" i="5"/>
  <c r="J134" i="5"/>
  <c r="I134" i="5"/>
  <c r="H158" i="5"/>
  <c r="R158" i="5"/>
  <c r="J158" i="5"/>
  <c r="I158" i="5"/>
  <c r="F158" i="5"/>
  <c r="I372" i="5"/>
  <c r="R372" i="5"/>
  <c r="J372" i="5"/>
  <c r="H372" i="5"/>
  <c r="F372" i="5"/>
  <c r="H26" i="5"/>
  <c r="X26" i="5"/>
  <c r="R26" i="5"/>
  <c r="J26" i="5"/>
  <c r="H82" i="5"/>
  <c r="R82" i="5"/>
  <c r="J82" i="5"/>
  <c r="I82" i="5"/>
  <c r="F82" i="5"/>
  <c r="H50" i="5"/>
  <c r="R50" i="5"/>
  <c r="J50" i="5"/>
  <c r="I50" i="5"/>
  <c r="F50" i="5"/>
  <c r="R76" i="5"/>
  <c r="I76" i="5"/>
  <c r="X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X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X396" i="5"/>
  <c r="R41" i="5"/>
  <c r="H45" i="5"/>
  <c r="H61" i="5"/>
  <c r="X44" i="5"/>
  <c r="J46" i="5"/>
  <c r="I61" i="5"/>
  <c r="J62" i="5"/>
  <c r="I77" i="5"/>
  <c r="J78" i="5"/>
  <c r="I93" i="5"/>
  <c r="J94" i="5"/>
  <c r="AB117" i="5"/>
  <c r="AB129" i="5"/>
  <c r="H141" i="5"/>
  <c r="J146" i="5"/>
  <c r="H157" i="5"/>
  <c r="X178" i="5"/>
  <c r="AB181" i="5"/>
  <c r="AB193" i="5"/>
  <c r="H234" i="5"/>
  <c r="R234"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X218" i="5"/>
  <c r="AB289" i="5"/>
  <c r="I348" i="5"/>
  <c r="J348" i="5"/>
  <c r="H348" i="5"/>
  <c r="F348" i="5"/>
  <c r="I380" i="5"/>
  <c r="J380" i="5"/>
  <c r="H380" i="5"/>
  <c r="F380"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X444" i="5"/>
  <c r="I448" i="5"/>
  <c r="R448" i="5"/>
  <c r="J448" i="5"/>
  <c r="H448" i="5"/>
  <c r="F448" i="5"/>
  <c r="X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X52" i="5"/>
  <c r="J54" i="5"/>
  <c r="X8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X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X1017" i="5"/>
  <c r="H1017" i="5"/>
  <c r="F1017" i="5"/>
  <c r="X1113" i="5"/>
  <c r="H1113" i="5"/>
  <c r="F1113" i="5"/>
  <c r="AB286" i="5"/>
  <c r="H301" i="5"/>
  <c r="AB308" i="5"/>
  <c r="AB316" i="5"/>
  <c r="AB324" i="5"/>
  <c r="AB334" i="5"/>
  <c r="X392"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X1033"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X1049" i="5"/>
  <c r="H1049" i="5"/>
  <c r="F1049" i="5"/>
  <c r="H1062" i="5"/>
  <c r="J1062" i="5"/>
  <c r="F1062" i="5"/>
  <c r="S1086" i="5"/>
  <c r="AB1086" i="5"/>
  <c r="S1107" i="5"/>
  <c r="X1129"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X937"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X801"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X1153"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X1172"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F1338" i="5"/>
  <c r="AB1355" i="5"/>
  <c r="S1355" i="5"/>
  <c r="F1396" i="5"/>
  <c r="AB1449" i="5"/>
  <c r="S1540" i="5"/>
  <c r="X1545"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X2217" i="5"/>
  <c r="AB2220" i="5"/>
  <c r="S2225" i="5"/>
  <c r="AB2247" i="5"/>
  <c r="AB2256" i="5"/>
  <c r="AB2260" i="5"/>
  <c r="AB2264" i="5"/>
  <c r="AB2274" i="5"/>
  <c r="AB2301" i="5"/>
  <c r="H2302" i="5"/>
  <c r="AB2306" i="5"/>
  <c r="X2345"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X340" i="5"/>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X116" i="5"/>
  <c r="J120" i="5"/>
  <c r="I120" i="5"/>
  <c r="H120" i="5"/>
  <c r="AB140" i="5"/>
  <c r="H145" i="5"/>
  <c r="F149" i="5"/>
  <c r="R149" i="5"/>
  <c r="J149" i="5"/>
  <c r="AB26" i="5"/>
  <c r="X28" i="5"/>
  <c r="F20" i="5"/>
  <c r="H25" i="5"/>
  <c r="R27" i="5"/>
  <c r="F28"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20" i="5"/>
  <c r="R22" i="5"/>
  <c r="H23" i="5"/>
  <c r="R25" i="5"/>
  <c r="F26" i="5"/>
  <c r="I28" i="5"/>
  <c r="R30" i="5"/>
  <c r="H31" i="5"/>
  <c r="X63"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X378"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X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X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AB710" i="5"/>
  <c r="S714" i="5"/>
  <c r="H718" i="5"/>
  <c r="X721" i="5"/>
  <c r="J722" i="5"/>
  <c r="I722" i="5"/>
  <c r="F722" i="5"/>
  <c r="H725" i="5"/>
  <c r="R725" i="5"/>
  <c r="AB726" i="5"/>
  <c r="R727" i="5"/>
  <c r="H727" i="5"/>
  <c r="S730" i="5"/>
  <c r="H734" i="5"/>
  <c r="J738" i="5"/>
  <c r="I738" i="5"/>
  <c r="F738" i="5"/>
  <c r="H741" i="5"/>
  <c r="R741" i="5"/>
  <c r="AB742" i="5"/>
  <c r="R743" i="5"/>
  <c r="H743" i="5"/>
  <c r="S746" i="5"/>
  <c r="S756" i="5"/>
  <c r="AB758" i="5"/>
  <c r="H764" i="5"/>
  <c r="F764" i="5"/>
  <c r="X764" i="5"/>
  <c r="J764" i="5"/>
  <c r="I764" i="5"/>
  <c r="J770" i="5"/>
  <c r="I770" i="5"/>
  <c r="H770" i="5"/>
  <c r="F770" i="5"/>
  <c r="H780" i="5"/>
  <c r="F780" i="5"/>
  <c r="X780" i="5"/>
  <c r="J780" i="5"/>
  <c r="I780" i="5"/>
  <c r="J786" i="5"/>
  <c r="I786" i="5"/>
  <c r="H786" i="5"/>
  <c r="F786" i="5"/>
  <c r="J814" i="5"/>
  <c r="F814" i="5"/>
  <c r="R814" i="5"/>
  <c r="I814" i="5"/>
  <c r="H814" i="5"/>
  <c r="I849" i="5"/>
  <c r="H849" i="5"/>
  <c r="X849" i="5"/>
  <c r="R849" i="5"/>
  <c r="J849" i="5"/>
  <c r="F849" i="5"/>
  <c r="I547" i="5"/>
  <c r="I551" i="5"/>
  <c r="I559" i="5"/>
  <c r="I563" i="5"/>
  <c r="I567" i="5"/>
  <c r="I571" i="5"/>
  <c r="I583" i="5"/>
  <c r="I599" i="5"/>
  <c r="I603" i="5"/>
  <c r="X609" i="5"/>
  <c r="I611" i="5"/>
  <c r="I615" i="5"/>
  <c r="X617" i="5"/>
  <c r="I619" i="5"/>
  <c r="I623" i="5"/>
  <c r="X625" i="5"/>
  <c r="I627" i="5"/>
  <c r="I635" i="5"/>
  <c r="X641"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X802" i="5"/>
  <c r="J826" i="5"/>
  <c r="I826" i="5"/>
  <c r="R826" i="5"/>
  <c r="H826" i="5"/>
  <c r="F826" i="5"/>
  <c r="J655" i="5"/>
  <c r="J659" i="5"/>
  <c r="S660" i="5"/>
  <c r="J663" i="5"/>
  <c r="S664" i="5"/>
  <c r="J667" i="5"/>
  <c r="S668" i="5"/>
  <c r="S672" i="5"/>
  <c r="J675" i="5"/>
  <c r="S676" i="5"/>
  <c r="F680" i="5"/>
  <c r="I680" i="5"/>
  <c r="J682" i="5"/>
  <c r="I682" i="5"/>
  <c r="X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X713" i="5"/>
  <c r="J714" i="5"/>
  <c r="I714" i="5"/>
  <c r="F714" i="5"/>
  <c r="AB718" i="5"/>
  <c r="S722" i="5"/>
  <c r="R724" i="5"/>
  <c r="H726" i="5"/>
  <c r="J730" i="5"/>
  <c r="I730" i="5"/>
  <c r="F730" i="5"/>
  <c r="H733" i="5"/>
  <c r="R733" i="5"/>
  <c r="AB734" i="5"/>
  <c r="R735" i="5"/>
  <c r="H735" i="5"/>
  <c r="S738" i="5"/>
  <c r="H742" i="5"/>
  <c r="X745" i="5"/>
  <c r="J746" i="5"/>
  <c r="I746" i="5"/>
  <c r="F746" i="5"/>
  <c r="X746" i="5"/>
  <c r="F752" i="5"/>
  <c r="J752" i="5"/>
  <c r="I752" i="5"/>
  <c r="J754" i="5"/>
  <c r="I754" i="5"/>
  <c r="H754" i="5"/>
  <c r="F754" i="5"/>
  <c r="F755" i="5"/>
  <c r="J762" i="5"/>
  <c r="I762" i="5"/>
  <c r="H762" i="5"/>
  <c r="F762" i="5"/>
  <c r="R768" i="5"/>
  <c r="H772" i="5"/>
  <c r="F772" i="5"/>
  <c r="X772" i="5"/>
  <c r="J772" i="5"/>
  <c r="I772" i="5"/>
  <c r="J778" i="5"/>
  <c r="I778" i="5"/>
  <c r="H778" i="5"/>
  <c r="F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X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X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X850" i="5"/>
  <c r="S864" i="5"/>
  <c r="AB867" i="5"/>
  <c r="AB875" i="5"/>
  <c r="AB876" i="5"/>
  <c r="AB879" i="5"/>
  <c r="S892" i="5"/>
  <c r="R898" i="5"/>
  <c r="I898" i="5"/>
  <c r="F898" i="5"/>
  <c r="H898" i="5"/>
  <c r="I908" i="5"/>
  <c r="J908" i="5"/>
  <c r="H908" i="5"/>
  <c r="F908" i="5"/>
  <c r="R908" i="5"/>
  <c r="AB923" i="5"/>
  <c r="S928" i="5"/>
  <c r="AB952" i="5"/>
  <c r="S952" i="5"/>
  <c r="R993" i="5"/>
  <c r="J993" i="5"/>
  <c r="I993" i="5"/>
  <c r="X993" i="5"/>
  <c r="H993" i="5"/>
  <c r="F993" i="5"/>
  <c r="AB1044" i="5"/>
  <c r="S1044" i="5"/>
  <c r="J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X961" i="5"/>
  <c r="AB969" i="5"/>
  <c r="J992" i="5"/>
  <c r="I992" i="5"/>
  <c r="H992" i="5"/>
  <c r="F992" i="5"/>
  <c r="R992" i="5"/>
  <c r="J1036" i="5"/>
  <c r="I1036" i="5"/>
  <c r="H1036" i="5"/>
  <c r="X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X1116" i="5"/>
  <c r="F1116" i="5"/>
  <c r="R1116" i="5"/>
  <c r="R1176" i="5"/>
  <c r="J1176" i="5"/>
  <c r="I1176" i="5"/>
  <c r="H1176" i="5"/>
  <c r="F1176" i="5"/>
  <c r="F808" i="5"/>
  <c r="R808" i="5"/>
  <c r="I812" i="5"/>
  <c r="AB814" i="5"/>
  <c r="F818" i="5"/>
  <c r="AB820" i="5"/>
  <c r="H825" i="5"/>
  <c r="X825" i="5"/>
  <c r="R825" i="5"/>
  <c r="AB826" i="5"/>
  <c r="R827" i="5"/>
  <c r="I827" i="5"/>
  <c r="J830" i="5"/>
  <c r="I830" i="5"/>
  <c r="R831" i="5"/>
  <c r="I831" i="5"/>
  <c r="R839" i="5"/>
  <c r="I839" i="5"/>
  <c r="F843" i="5"/>
  <c r="R847" i="5"/>
  <c r="I847" i="5"/>
  <c r="AB854" i="5"/>
  <c r="I860" i="5"/>
  <c r="X860" i="5"/>
  <c r="H860" i="5"/>
  <c r="F860" i="5"/>
  <c r="R860" i="5"/>
  <c r="S868" i="5"/>
  <c r="AB896" i="5"/>
  <c r="AB907" i="5"/>
  <c r="I914" i="5"/>
  <c r="AB917" i="5"/>
  <c r="I924" i="5"/>
  <c r="X924" i="5"/>
  <c r="J924" i="5"/>
  <c r="H924" i="5"/>
  <c r="F924" i="5"/>
  <c r="R924" i="5"/>
  <c r="I960" i="5"/>
  <c r="H960" i="5"/>
  <c r="J960" i="5"/>
  <c r="F960" i="5"/>
  <c r="R960" i="5"/>
  <c r="AB1028" i="5"/>
  <c r="S1028" i="5"/>
  <c r="J1068" i="5"/>
  <c r="I1068" i="5"/>
  <c r="H1068" i="5"/>
  <c r="X1068" i="5"/>
  <c r="F1068" i="5"/>
  <c r="R1068" i="5"/>
  <c r="AB1108" i="5"/>
  <c r="S1108" i="5"/>
  <c r="I815" i="5"/>
  <c r="H818" i="5"/>
  <c r="F820" i="5"/>
  <c r="X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X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X940" i="5"/>
  <c r="J940" i="5"/>
  <c r="F947" i="5"/>
  <c r="F954" i="5"/>
  <c r="R985" i="5"/>
  <c r="J985" i="5"/>
  <c r="I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X938" i="5"/>
  <c r="R938" i="5"/>
  <c r="I938" i="5"/>
  <c r="R942" i="5"/>
  <c r="I942" i="5"/>
  <c r="I947" i="5"/>
  <c r="J952" i="5"/>
  <c r="I956" i="5"/>
  <c r="H956" i="5"/>
  <c r="X956" i="5"/>
  <c r="R956"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X884" i="5"/>
  <c r="I900" i="5"/>
  <c r="X900" i="5"/>
  <c r="I916" i="5"/>
  <c r="X916" i="5"/>
  <c r="I932" i="5"/>
  <c r="X932" i="5"/>
  <c r="S944" i="5"/>
  <c r="I952" i="5"/>
  <c r="H952" i="5"/>
  <c r="R953" i="5"/>
  <c r="J953" i="5"/>
  <c r="I953" i="5"/>
  <c r="R954" i="5"/>
  <c r="I954" i="5"/>
  <c r="J954" i="5"/>
  <c r="J1000" i="5"/>
  <c r="I1000" i="5"/>
  <c r="H1000" i="5"/>
  <c r="R1000" i="5"/>
  <c r="J1012" i="5"/>
  <c r="I1012" i="5"/>
  <c r="H1012" i="5"/>
  <c r="X1012" i="5"/>
  <c r="F1012" i="5"/>
  <c r="AB1035" i="5"/>
  <c r="J1040" i="5"/>
  <c r="I1040" i="5"/>
  <c r="H1040" i="5"/>
  <c r="X1040" i="5"/>
  <c r="R1040" i="5"/>
  <c r="F1040" i="5"/>
  <c r="AB1051" i="5"/>
  <c r="J1056" i="5"/>
  <c r="I1056" i="5"/>
  <c r="H1056" i="5"/>
  <c r="R1056" i="5"/>
  <c r="F1056" i="5"/>
  <c r="AB1067" i="5"/>
  <c r="J1072" i="5"/>
  <c r="I1072" i="5"/>
  <c r="H1072" i="5"/>
  <c r="X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X1372"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X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X1177" i="5"/>
  <c r="AB1177" i="5"/>
  <c r="F1209" i="5"/>
  <c r="AB1209" i="5"/>
  <c r="I1240" i="5"/>
  <c r="F1241" i="5"/>
  <c r="AB1241" i="5"/>
  <c r="X1356" i="5"/>
  <c r="I1356" i="5"/>
  <c r="H1356" i="5"/>
  <c r="F1356" i="5"/>
  <c r="I1366" i="5"/>
  <c r="H1366" i="5"/>
  <c r="R1366" i="5"/>
  <c r="J1366" i="5"/>
  <c r="S1392" i="5"/>
  <c r="AB1398" i="5"/>
  <c r="S1398" i="5"/>
  <c r="H1407" i="5"/>
  <c r="F1407" i="5"/>
  <c r="AB1413" i="5"/>
  <c r="H1415" i="5"/>
  <c r="F1415" i="5"/>
  <c r="R1415" i="5"/>
  <c r="J1415" i="5"/>
  <c r="I1415" i="5"/>
  <c r="I1417" i="5"/>
  <c r="J1417" i="5"/>
  <c r="H1417" i="5"/>
  <c r="X1417" i="5"/>
  <c r="R1417" i="5"/>
  <c r="F1417" i="5"/>
  <c r="AB1427" i="5"/>
  <c r="S1427" i="5"/>
  <c r="J1461" i="5"/>
  <c r="I1461" i="5"/>
  <c r="R1461" i="5"/>
  <c r="F1461" i="5"/>
  <c r="AB1472" i="5"/>
  <c r="S1472" i="5"/>
  <c r="J1473" i="5"/>
  <c r="I1473" i="5"/>
  <c r="X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R1256" i="5"/>
  <c r="X1260" i="5"/>
  <c r="R1260" i="5"/>
  <c r="R1264" i="5"/>
  <c r="X1268" i="5"/>
  <c r="R1268" i="5"/>
  <c r="R1272" i="5"/>
  <c r="R1276" i="5"/>
  <c r="R1280" i="5"/>
  <c r="R1288" i="5"/>
  <c r="R1292" i="5"/>
  <c r="X1300" i="5"/>
  <c r="R1300" i="5"/>
  <c r="X1304" i="5"/>
  <c r="R1304" i="5"/>
  <c r="X1308" i="5"/>
  <c r="R1308" i="5"/>
  <c r="R1320" i="5"/>
  <c r="X1332"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X1441" i="5"/>
  <c r="R1441" i="5"/>
  <c r="H1441" i="5"/>
  <c r="AB1451" i="5"/>
  <c r="S1451" i="5"/>
  <c r="J1452" i="5"/>
  <c r="H1452" i="5"/>
  <c r="R1452" i="5"/>
  <c r="F1452" i="5"/>
  <c r="R1480" i="5"/>
  <c r="J1480" i="5"/>
  <c r="H1480" i="5"/>
  <c r="I1480" i="5"/>
  <c r="F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X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X1348" i="5"/>
  <c r="I1348" i="5"/>
  <c r="AB1358" i="5"/>
  <c r="AB1363"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X1481"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X1489" i="5"/>
  <c r="J1489" i="5"/>
  <c r="I1489" i="5"/>
  <c r="I1503" i="5"/>
  <c r="H1503" i="5"/>
  <c r="F1503" i="5"/>
  <c r="F1506" i="5"/>
  <c r="R1506" i="5"/>
  <c r="AB1507" i="5"/>
  <c r="S1513" i="5"/>
  <c r="AB1513" i="5"/>
  <c r="X1521"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X1479" i="5"/>
  <c r="AB1484" i="5"/>
  <c r="S1485" i="5"/>
  <c r="AB1485"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X1505"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X1522" i="5"/>
  <c r="I1523" i="5"/>
  <c r="H1523" i="5"/>
  <c r="F1523" i="5"/>
  <c r="F1526" i="5"/>
  <c r="R1526" i="5"/>
  <c r="AB1527" i="5"/>
  <c r="AB1532" i="5"/>
  <c r="S1533" i="5"/>
  <c r="AB1533" i="5"/>
  <c r="F1537" i="5"/>
  <c r="F1538" i="5"/>
  <c r="X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X1556" i="5"/>
  <c r="R1556" i="5"/>
  <c r="J1556" i="5"/>
  <c r="R1560" i="5"/>
  <c r="J1560" i="5"/>
  <c r="R1564" i="5"/>
  <c r="J1564" i="5"/>
  <c r="R1568" i="5"/>
  <c r="J1568" i="5"/>
  <c r="X1572" i="5"/>
  <c r="R1572" i="5"/>
  <c r="J1572" i="5"/>
  <c r="R1576" i="5"/>
  <c r="R1580" i="5"/>
  <c r="J1580" i="5"/>
  <c r="R1584" i="5"/>
  <c r="J1584" i="5"/>
  <c r="X1588" i="5"/>
  <c r="R1588" i="5"/>
  <c r="J1588" i="5"/>
  <c r="X1596" i="5"/>
  <c r="R1596" i="5"/>
  <c r="J1596" i="5"/>
  <c r="R1600" i="5"/>
  <c r="J1600" i="5"/>
  <c r="X1604" i="5"/>
  <c r="R1604" i="5"/>
  <c r="J1604" i="5"/>
  <c r="R1612" i="5"/>
  <c r="J1612" i="5"/>
  <c r="R1616" i="5"/>
  <c r="J1616" i="5"/>
  <c r="X1620" i="5"/>
  <c r="R1620" i="5"/>
  <c r="J1620" i="5"/>
  <c r="AB1626" i="5"/>
  <c r="AB1629" i="5"/>
  <c r="S1629"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X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X1780"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X2137" i="5"/>
  <c r="R2137" i="5"/>
  <c r="J2137" i="5"/>
  <c r="I2137" i="5"/>
  <c r="H2137" i="5"/>
  <c r="S1808" i="5"/>
  <c r="AB1815" i="5"/>
  <c r="S1816" i="5"/>
  <c r="AB1820" i="5"/>
  <c r="S1823" i="5"/>
  <c r="S1835" i="5"/>
  <c r="AB1835" i="5"/>
  <c r="AB1840" i="5"/>
  <c r="R1943" i="5"/>
  <c r="J1943" i="5"/>
  <c r="I1943" i="5"/>
  <c r="H1943" i="5"/>
  <c r="F1943" i="5"/>
  <c r="X1994" i="5"/>
  <c r="R1994" i="5"/>
  <c r="J1994" i="5"/>
  <c r="I1994" i="5"/>
  <c r="H1994" i="5"/>
  <c r="F1994" i="5"/>
  <c r="AB2020" i="5"/>
  <c r="S2020" i="5"/>
  <c r="R2083" i="5"/>
  <c r="J2083" i="5"/>
  <c r="I2083" i="5"/>
  <c r="H2083" i="5"/>
  <c r="F2083" i="5"/>
  <c r="F1815" i="5"/>
  <c r="AB1825" i="5"/>
  <c r="R1842" i="5"/>
  <c r="J1842" i="5"/>
  <c r="R1846" i="5"/>
  <c r="J1846" i="5"/>
  <c r="H1846" i="5"/>
  <c r="X1850"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X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X1873" i="5"/>
  <c r="AB1873" i="5"/>
  <c r="R1877" i="5"/>
  <c r="AB1881" i="5"/>
  <c r="H1883" i="5"/>
  <c r="R1885" i="5"/>
  <c r="AB1889" i="5"/>
  <c r="H1891" i="5"/>
  <c r="R1893" i="5"/>
  <c r="R1901" i="5"/>
  <c r="X1905"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X2266" i="5"/>
  <c r="F2270" i="5"/>
  <c r="J2270" i="5"/>
  <c r="R2270" i="5"/>
  <c r="I2270" i="5"/>
  <c r="H2270" i="5"/>
  <c r="I2315" i="5"/>
  <c r="H2315" i="5"/>
  <c r="R2315" i="5"/>
  <c r="J2315" i="5"/>
  <c r="F2315" i="5"/>
  <c r="J2370" i="5"/>
  <c r="R2370" i="5"/>
  <c r="I2370" i="5"/>
  <c r="H2370" i="5"/>
  <c r="F2370" i="5"/>
  <c r="X2370" i="5"/>
  <c r="R2116" i="5"/>
  <c r="F2125" i="5"/>
  <c r="R2128" i="5"/>
  <c r="J2128" i="5"/>
  <c r="R2131" i="5"/>
  <c r="J2131" i="5"/>
  <c r="I2131" i="5"/>
  <c r="H2131" i="5"/>
  <c r="S2134" i="5"/>
  <c r="H2140" i="5"/>
  <c r="H2141" i="5"/>
  <c r="F2145" i="5"/>
  <c r="X2145" i="5"/>
  <c r="S2149" i="5"/>
  <c r="S2166" i="5"/>
  <c r="H2173" i="5"/>
  <c r="H2177" i="5"/>
  <c r="F2177" i="5"/>
  <c r="X2177" i="5"/>
  <c r="S2178"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X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X2129" i="5"/>
  <c r="S2133" i="5"/>
  <c r="AB2138" i="5"/>
  <c r="AB2143" i="5"/>
  <c r="R2144" i="5"/>
  <c r="J2144" i="5"/>
  <c r="F2161" i="5"/>
  <c r="X2161" i="5"/>
  <c r="S2165" i="5"/>
  <c r="AB2170" i="5"/>
  <c r="AB2175" i="5"/>
  <c r="AB2178" i="5"/>
  <c r="H2185" i="5"/>
  <c r="F2185" i="5"/>
  <c r="X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X2321" i="5"/>
  <c r="R2321" i="5"/>
  <c r="F2321" i="5"/>
  <c r="J2321" i="5"/>
  <c r="I2321" i="5"/>
  <c r="H2321" i="5"/>
  <c r="R2348" i="5"/>
  <c r="J2348" i="5"/>
  <c r="I2348" i="5"/>
  <c r="H2348" i="5"/>
  <c r="F2348" i="5"/>
  <c r="F2193" i="5"/>
  <c r="R2193" i="5"/>
  <c r="X2193" i="5"/>
  <c r="F2198" i="5"/>
  <c r="F2201" i="5"/>
  <c r="R2201" i="5"/>
  <c r="X2201" i="5"/>
  <c r="F2206" i="5"/>
  <c r="F2209" i="5"/>
  <c r="R2209" i="5"/>
  <c r="X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X2305"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X2313" i="5"/>
  <c r="R2313" i="5"/>
  <c r="I2313" i="5"/>
  <c r="AB2330" i="5"/>
  <c r="R2336" i="5"/>
  <c r="J2336" i="5"/>
  <c r="I2336" i="5"/>
  <c r="X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X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H22" i="6" s="1"/>
  <c r="D22" i="6" s="1"/>
  <c r="B22" i="6"/>
  <c r="F27" i="6" s="1"/>
  <c r="F2441" i="5"/>
  <c r="J2441" i="5"/>
  <c r="I2441" i="5"/>
  <c r="H2441" i="5"/>
  <c r="AB2459" i="5"/>
  <c r="F2496" i="5"/>
  <c r="R2496" i="5"/>
  <c r="J2496" i="5"/>
  <c r="I2496" i="5"/>
  <c r="H2496" i="5"/>
  <c r="S2500" i="5"/>
  <c r="G5" i="6"/>
  <c r="H5" i="6" s="1"/>
  <c r="D5" i="6" s="1"/>
  <c r="X2441" i="5"/>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D17" i="6" s="1"/>
  <c r="AB2442" i="5"/>
  <c r="S2442" i="5"/>
  <c r="S2449" i="5"/>
  <c r="S2451" i="5"/>
  <c r="J2460" i="5"/>
  <c r="J2468" i="5"/>
  <c r="S2494" i="5"/>
  <c r="S2498" i="5"/>
  <c r="S2502" i="5"/>
  <c r="G15" i="6"/>
  <c r="H15" i="6"/>
  <c r="B20" i="6"/>
  <c r="F25" i="6" s="1"/>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B19" i="6"/>
  <c r="B39" i="6" s="1"/>
  <c r="G3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89" i="5"/>
  <c r="R2043" i="5"/>
  <c r="R1966" i="5"/>
  <c r="F289" i="5"/>
  <c r="H986" i="5"/>
  <c r="H1958" i="5"/>
  <c r="R986" i="5"/>
  <c r="R2068" i="5"/>
  <c r="I1958" i="5"/>
  <c r="H2068" i="5"/>
  <c r="J1958" i="5"/>
  <c r="R1958" i="5"/>
  <c r="I677" i="5"/>
  <c r="H677" i="5"/>
  <c r="J986" i="5"/>
  <c r="S605" i="5"/>
  <c r="S609" i="5"/>
  <c r="X519" i="5"/>
  <c r="X362" i="5"/>
  <c r="X321" i="5"/>
  <c r="X346" i="5"/>
  <c r="X225" i="5"/>
  <c r="S597" i="5"/>
  <c r="X220" i="5"/>
  <c r="X36" i="5"/>
  <c r="X337" i="5"/>
  <c r="X120" i="5"/>
  <c r="X322" i="5"/>
  <c r="X482" i="5"/>
  <c r="X145" i="5"/>
  <c r="X513" i="5"/>
  <c r="X497" i="5"/>
  <c r="X481" i="5"/>
  <c r="X554" i="5"/>
  <c r="X20" i="5"/>
  <c r="X148" i="5"/>
  <c r="X529" i="5"/>
  <c r="X386" i="5"/>
  <c r="X545" i="5"/>
  <c r="S531" i="5"/>
  <c r="S355" i="5"/>
  <c r="X232" i="5"/>
  <c r="X328" i="5"/>
  <c r="X97" i="5"/>
  <c r="X240" i="5"/>
  <c r="X300" i="5"/>
  <c r="X233" i="5"/>
  <c r="X352" i="5"/>
  <c r="X33" i="5"/>
  <c r="S342" i="5"/>
  <c r="X330" i="5"/>
  <c r="X113" i="5"/>
  <c r="X332" i="5"/>
  <c r="X81" i="5"/>
  <c r="X450" i="5"/>
  <c r="X161" i="5"/>
  <c r="X137" i="5"/>
  <c r="X216" i="5"/>
  <c r="X217" i="5"/>
  <c r="X201" i="5"/>
  <c r="X314" i="5"/>
  <c r="S314" i="5"/>
  <c r="X47" i="5"/>
  <c r="X252" i="5"/>
  <c r="X316" i="5"/>
  <c r="X65" i="5"/>
  <c r="X372" i="5"/>
  <c r="S356" i="5"/>
  <c r="X129" i="5"/>
  <c r="S382" i="5"/>
  <c r="X312" i="5"/>
  <c r="X249" i="5"/>
  <c r="X241" i="5"/>
  <c r="X344" i="5"/>
  <c r="X284" i="5"/>
  <c r="X320" i="5"/>
  <c r="X248" i="5"/>
  <c r="X308" i="5"/>
  <c r="B32" i="6"/>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X1592" i="5"/>
  <c r="R1050" i="5"/>
  <c r="R1014" i="5"/>
  <c r="I1038" i="5"/>
  <c r="F1319" i="5"/>
  <c r="R851" i="5"/>
  <c r="F1946" i="5"/>
  <c r="H1946" i="5"/>
  <c r="X1425" i="5"/>
  <c r="I1380" i="5"/>
  <c r="X871" i="5"/>
  <c r="J462" i="5"/>
  <c r="I1946" i="5"/>
  <c r="R1664"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X71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X1715" i="5"/>
  <c r="R1402" i="5"/>
  <c r="R1307" i="5"/>
  <c r="H601"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X1711" i="5"/>
  <c r="J1679" i="5"/>
  <c r="X1312" i="5"/>
  <c r="F1223" i="5"/>
  <c r="H647" i="5"/>
  <c r="R418"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R1643" i="5"/>
  <c r="R1252" i="5"/>
  <c r="H1252" i="5"/>
  <c r="H1232" i="5"/>
  <c r="I595" i="5"/>
  <c r="R446" i="5"/>
  <c r="F2091" i="5"/>
  <c r="R1858" i="5"/>
  <c r="X1252" i="5"/>
  <c r="H414" i="5"/>
  <c r="H394" i="5"/>
  <c r="F1858" i="5"/>
  <c r="X1858" i="5"/>
  <c r="R1085" i="5"/>
  <c r="I835" i="5"/>
  <c r="H595" i="5"/>
  <c r="R414" i="5"/>
  <c r="J446" i="5"/>
  <c r="J394" i="5"/>
  <c r="F2479" i="5"/>
  <c r="X2385" i="5"/>
  <c r="J2163" i="5"/>
  <c r="R1652" i="5"/>
  <c r="J1652" i="5"/>
  <c r="F1507" i="5"/>
  <c r="F1221" i="5"/>
  <c r="H1296" i="5"/>
  <c r="F835" i="5"/>
  <c r="R835" i="5"/>
  <c r="R394" i="5"/>
  <c r="I495" i="5"/>
  <c r="F1232" i="5"/>
  <c r="J1724" i="5"/>
  <c r="H1715" i="5"/>
  <c r="F1402" i="5"/>
  <c r="X1380" i="5"/>
  <c r="X1328" i="5"/>
  <c r="I1094" i="5"/>
  <c r="X970" i="5"/>
  <c r="X1632" i="5"/>
  <c r="R807" i="5"/>
  <c r="J238" i="5"/>
  <c r="J2132" i="5"/>
  <c r="J2160" i="5"/>
  <c r="I1715" i="5"/>
  <c r="H1425" i="5"/>
  <c r="H1328" i="5"/>
  <c r="I607" i="5"/>
  <c r="F807" i="5"/>
  <c r="J313" i="5"/>
  <c r="H238" i="5"/>
  <c r="R2132" i="5"/>
  <c r="R2160" i="5"/>
  <c r="F1918" i="5"/>
  <c r="J1715" i="5"/>
  <c r="X1402" i="5"/>
  <c r="R1066" i="5"/>
  <c r="J1144" i="5"/>
  <c r="H882" i="5"/>
  <c r="H446" i="5"/>
  <c r="I807" i="5"/>
  <c r="F174" i="5"/>
  <c r="H1899" i="5"/>
  <c r="I1918" i="5"/>
  <c r="R1715" i="5"/>
  <c r="H1683" i="5"/>
  <c r="R1284" i="5"/>
  <c r="F1307" i="5"/>
  <c r="F882" i="5"/>
  <c r="I1402" i="5"/>
  <c r="H1918" i="5"/>
  <c r="I1683" i="5"/>
  <c r="X1284" i="5"/>
  <c r="I1122" i="5"/>
  <c r="I1066" i="5"/>
  <c r="I882" i="5"/>
  <c r="F313" i="5"/>
  <c r="R882" i="5"/>
  <c r="F1899" i="5"/>
  <c r="R1918" i="5"/>
  <c r="R1724" i="5"/>
  <c r="R1683" i="5"/>
  <c r="J1307" i="5"/>
  <c r="J2180" i="5"/>
  <c r="H2163" i="5"/>
  <c r="R2183" i="5"/>
  <c r="J1667" i="5"/>
  <c r="R1659" i="5"/>
  <c r="H1651" i="5"/>
  <c r="I1643" i="5"/>
  <c r="H941" i="5"/>
  <c r="I719" i="5"/>
  <c r="R2180" i="5"/>
  <c r="I2163" i="5"/>
  <c r="R1667" i="5"/>
  <c r="F1707" i="5"/>
  <c r="X1659"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R1810" i="5"/>
  <c r="F1470" i="5"/>
  <c r="R1316" i="5"/>
  <c r="I1085" i="5"/>
  <c r="I868" i="5"/>
  <c r="H729" i="5"/>
  <c r="H591" i="5"/>
  <c r="R410" i="5"/>
  <c r="H438" i="5"/>
  <c r="H410" i="5"/>
  <c r="I276" i="5"/>
  <c r="I729" i="5"/>
  <c r="F86" i="5"/>
  <c r="R86" i="5"/>
  <c r="J1841" i="5"/>
  <c r="H1695" i="5"/>
  <c r="X1316" i="5"/>
  <c r="J1085" i="5"/>
  <c r="I523" i="5"/>
  <c r="R438" i="5"/>
  <c r="I292" i="5"/>
  <c r="J86" i="5"/>
  <c r="B30" i="6"/>
  <c r="G30" i="6" s="1"/>
  <c r="B31" i="6"/>
  <c r="G31" i="6" s="1"/>
  <c r="J305" i="5"/>
  <c r="J2416" i="5"/>
  <c r="J2159" i="5"/>
  <c r="F1875" i="5"/>
  <c r="R1769" i="5"/>
  <c r="R1699" i="5"/>
  <c r="X1608" i="5"/>
  <c r="X1576" i="5"/>
  <c r="I1695" i="5"/>
  <c r="I1671" i="5"/>
  <c r="F1125" i="5"/>
  <c r="F874" i="5"/>
  <c r="R887" i="5"/>
  <c r="X828"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X756" i="5"/>
  <c r="R333" i="5"/>
  <c r="F305" i="5"/>
  <c r="I1800" i="5"/>
  <c r="J1663" i="5"/>
  <c r="I1711"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X2153" i="5"/>
  <c r="R2159" i="5"/>
  <c r="I2099" i="5"/>
  <c r="R2034" i="5"/>
  <c r="I1866" i="5"/>
  <c r="I1144" i="5"/>
  <c r="J1073" i="5"/>
  <c r="R793" i="5"/>
  <c r="I633" i="5"/>
  <c r="H669" i="5"/>
  <c r="X633" i="5"/>
  <c r="F1939" i="5"/>
  <c r="F2288" i="5"/>
  <c r="F2153" i="5"/>
  <c r="J2099" i="5"/>
  <c r="J1939" i="5"/>
  <c r="X2034" i="5"/>
  <c r="J1866" i="5"/>
  <c r="I1760" i="5"/>
  <c r="F1192" i="5"/>
  <c r="R1114" i="5"/>
  <c r="I1034" i="5"/>
  <c r="F1303" i="5"/>
  <c r="X1144" i="5"/>
  <c r="R1073" i="5"/>
  <c r="F813" i="5"/>
  <c r="J813" i="5"/>
  <c r="F242" i="5"/>
  <c r="J1526" i="5"/>
  <c r="I1526" i="5"/>
  <c r="H1526" i="5"/>
  <c r="F591" i="5"/>
  <c r="R591" i="5"/>
  <c r="I2385" i="5"/>
  <c r="H2404" i="5"/>
  <c r="H2179" i="5"/>
  <c r="R2099" i="5"/>
  <c r="R1939" i="5"/>
  <c r="R1866" i="5"/>
  <c r="J1192" i="5"/>
  <c r="F1144" i="5"/>
  <c r="F866" i="5"/>
  <c r="J302" i="5"/>
  <c r="H1939" i="5"/>
  <c r="H242" i="5"/>
  <c r="J2404" i="5"/>
  <c r="I2179" i="5"/>
  <c r="X1866" i="5"/>
  <c r="I1785" i="5"/>
  <c r="J1470" i="5"/>
  <c r="I1130" i="5"/>
  <c r="I1114" i="5"/>
  <c r="I1303" i="5"/>
  <c r="R1144" i="5"/>
  <c r="H633" i="5"/>
  <c r="R422" i="5"/>
  <c r="I2288" i="5"/>
  <c r="J1434" i="5"/>
  <c r="I1434" i="5"/>
  <c r="H1434" i="5"/>
  <c r="R2404" i="5"/>
  <c r="H2385" i="5"/>
  <c r="J217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X1785"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X671" i="5"/>
  <c r="R671" i="5"/>
  <c r="H174" i="5"/>
  <c r="R174" i="5"/>
  <c r="J174" i="5"/>
  <c r="H807" i="5"/>
  <c r="J807" i="5"/>
  <c r="X807"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X866" i="5"/>
  <c r="I678" i="5"/>
  <c r="J426" i="5"/>
  <c r="F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J1070" i="5"/>
  <c r="H1070" i="5"/>
  <c r="F1070" i="5"/>
  <c r="X1034" i="5"/>
  <c r="F1034" i="5"/>
  <c r="H1034" i="5"/>
  <c r="J1034" i="5"/>
  <c r="H793" i="5"/>
  <c r="I793" i="5"/>
  <c r="J793" i="5"/>
  <c r="F793" i="5"/>
  <c r="X793"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I1189" i="5"/>
  <c r="R1189" i="5"/>
  <c r="J1189" i="5"/>
  <c r="F1014" i="5"/>
  <c r="J1014" i="5"/>
  <c r="H1014" i="5"/>
  <c r="J882" i="5"/>
  <c r="H749" i="5"/>
  <c r="I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X1640" i="5"/>
  <c r="F1640" i="5"/>
  <c r="I1640" i="5"/>
  <c r="H1640" i="5"/>
  <c r="J1753" i="5"/>
  <c r="H1753" i="5"/>
  <c r="R1509" i="5"/>
  <c r="H1509" i="5"/>
  <c r="F1509" i="5"/>
  <c r="J1078" i="5"/>
  <c r="H1078" i="5"/>
  <c r="F1078" i="5"/>
  <c r="X1106" i="5"/>
  <c r="J1106" i="5"/>
  <c r="H1106" i="5"/>
  <c r="F1106" i="5"/>
  <c r="I661" i="5"/>
  <c r="F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1724" i="5"/>
  <c r="I1724" i="5"/>
  <c r="H1724" i="5"/>
  <c r="F1724" i="5"/>
  <c r="I1429" i="5"/>
  <c r="H1429" i="5"/>
  <c r="F1429" i="5"/>
  <c r="R1429" i="5"/>
  <c r="X1692" i="5"/>
  <c r="I1692" i="5"/>
  <c r="H1692" i="5"/>
  <c r="F1692" i="5"/>
  <c r="J1328" i="5"/>
  <c r="I1328" i="5"/>
  <c r="F1328" i="5"/>
  <c r="F1094" i="5"/>
  <c r="J1094" i="5"/>
  <c r="H1094" i="5"/>
  <c r="H1109"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J982" i="5"/>
  <c r="H982" i="5"/>
  <c r="F982" i="5"/>
  <c r="H765" i="5"/>
  <c r="J765" i="5"/>
  <c r="I765" i="5"/>
  <c r="F765" i="5"/>
  <c r="H495" i="5"/>
  <c r="F495" i="5"/>
  <c r="R495" i="5"/>
  <c r="J495" i="5"/>
  <c r="H302" i="5"/>
  <c r="I430" i="5"/>
  <c r="F430" i="5"/>
  <c r="I426" i="5"/>
  <c r="F426" i="5"/>
  <c r="F26" i="6"/>
  <c r="F31" i="6" s="1"/>
  <c r="B52" i="6"/>
  <c r="G52" i="6" s="1"/>
  <c r="B37" i="6"/>
  <c r="G37" i="6" s="1"/>
  <c r="B42" i="6"/>
  <c r="G42" i="6" s="1"/>
  <c r="B25" i="6"/>
  <c r="G25" i="6" s="1"/>
  <c r="G32" i="6"/>
  <c r="G19" i="6"/>
  <c r="H19" i="6" s="1"/>
  <c r="D19" i="6" s="1"/>
  <c r="F2425" i="5"/>
  <c r="X2425" i="5"/>
  <c r="R2425" i="5"/>
  <c r="J2425" i="5"/>
  <c r="I2425" i="5"/>
  <c r="H2425" i="5"/>
  <c r="F2445" i="5"/>
  <c r="H2445" i="5"/>
  <c r="J2445" i="5"/>
  <c r="I2445" i="5"/>
  <c r="R2445" i="5"/>
  <c r="G22" i="6"/>
  <c r="B47" i="6"/>
  <c r="G47" i="6" s="1"/>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J2391" i="5"/>
  <c r="I2391" i="5"/>
  <c r="R2391" i="5"/>
  <c r="H2391" i="5"/>
  <c r="F2391" i="5"/>
  <c r="X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R2199" i="5"/>
  <c r="I2199" i="5"/>
  <c r="H2199" i="5"/>
  <c r="F2199" i="5"/>
  <c r="H2253" i="5"/>
  <c r="F2253" i="5"/>
  <c r="R2253" i="5"/>
  <c r="J2253" i="5"/>
  <c r="I2253" i="5"/>
  <c r="H2257" i="5"/>
  <c r="F2257" i="5"/>
  <c r="X2257" i="5"/>
  <c r="R2257" i="5"/>
  <c r="J2257" i="5"/>
  <c r="I2257" i="5"/>
  <c r="R2269" i="5"/>
  <c r="J2269" i="5"/>
  <c r="I2269" i="5"/>
  <c r="H2269" i="5"/>
  <c r="F2269" i="5"/>
  <c r="J2186" i="5"/>
  <c r="I2186" i="5"/>
  <c r="H2186" i="5"/>
  <c r="F2186" i="5"/>
  <c r="R2186" i="5"/>
  <c r="X2186" i="5"/>
  <c r="I2154" i="5"/>
  <c r="H2154" i="5"/>
  <c r="F2154" i="5"/>
  <c r="R2154" i="5"/>
  <c r="J2154" i="5"/>
  <c r="F2205" i="5"/>
  <c r="R2205" i="5"/>
  <c r="J2205" i="5"/>
  <c r="I2205" i="5"/>
  <c r="H2205" i="5"/>
  <c r="F2197" i="5"/>
  <c r="R2197" i="5"/>
  <c r="J2197" i="5"/>
  <c r="I2197" i="5"/>
  <c r="H2197" i="5"/>
  <c r="J2178" i="5"/>
  <c r="I2178" i="5"/>
  <c r="H2178" i="5"/>
  <c r="F2178" i="5"/>
  <c r="R2178" i="5"/>
  <c r="X2178" i="5"/>
  <c r="F2065" i="5"/>
  <c r="X2065" i="5"/>
  <c r="R2065" i="5"/>
  <c r="J2065" i="5"/>
  <c r="I2065" i="5"/>
  <c r="H2065" i="5"/>
  <c r="R2175" i="5"/>
  <c r="J2175" i="5"/>
  <c r="I2175" i="5"/>
  <c r="H2175" i="5"/>
  <c r="F2175" i="5"/>
  <c r="I2062" i="5"/>
  <c r="H2062" i="5"/>
  <c r="F2062" i="5"/>
  <c r="R2062" i="5"/>
  <c r="J2062" i="5"/>
  <c r="J2114" i="5"/>
  <c r="I2114" i="5"/>
  <c r="H2114" i="5"/>
  <c r="F2114" i="5"/>
  <c r="R2114" i="5"/>
  <c r="X2114" i="5"/>
  <c r="I2170" i="5"/>
  <c r="H2170" i="5"/>
  <c r="F2170" i="5"/>
  <c r="R2170" i="5"/>
  <c r="J2170" i="5"/>
  <c r="X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X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X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X1666" i="5"/>
  <c r="I1824" i="5"/>
  <c r="R1824" i="5"/>
  <c r="J1824" i="5"/>
  <c r="H1824" i="5"/>
  <c r="F1824" i="5"/>
  <c r="R1654" i="5"/>
  <c r="J1654" i="5"/>
  <c r="I1654" i="5"/>
  <c r="H1654" i="5"/>
  <c r="F1654" i="5"/>
  <c r="J1412" i="5"/>
  <c r="I1412" i="5"/>
  <c r="H1412" i="5"/>
  <c r="R1412" i="5"/>
  <c r="F1412" i="5"/>
  <c r="X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X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X1136" i="5"/>
  <c r="F1136" i="5"/>
  <c r="F1161" i="5"/>
  <c r="X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X931" i="5"/>
  <c r="R931" i="5"/>
  <c r="J931" i="5"/>
  <c r="I931" i="5"/>
  <c r="F931" i="5"/>
  <c r="H931" i="5"/>
  <c r="R913" i="5"/>
  <c r="I913" i="5"/>
  <c r="J913" i="5"/>
  <c r="H913" i="5"/>
  <c r="F913" i="5"/>
  <c r="X913" i="5"/>
  <c r="R869" i="5"/>
  <c r="I869" i="5"/>
  <c r="J869" i="5"/>
  <c r="H869" i="5"/>
  <c r="F869"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46" i="6" s="1"/>
  <c r="D46" i="6" s="1"/>
  <c r="B26" i="6"/>
  <c r="G26" i="6" s="1"/>
  <c r="H26" i="6" s="1"/>
  <c r="D26" i="6" s="1"/>
  <c r="G21" i="6"/>
  <c r="B36" i="6"/>
  <c r="G36" i="6" s="1"/>
  <c r="B45" i="6"/>
  <c r="G45" i="6" s="1"/>
  <c r="H2438" i="5"/>
  <c r="F2438" i="5"/>
  <c r="R2438" i="5"/>
  <c r="J2438" i="5"/>
  <c r="I2438" i="5"/>
  <c r="F2413" i="5"/>
  <c r="R2413" i="5"/>
  <c r="J2413" i="5"/>
  <c r="I2413" i="5"/>
  <c r="H2413" i="5"/>
  <c r="J2447" i="5"/>
  <c r="F2447" i="5"/>
  <c r="X2447" i="5"/>
  <c r="I2447" i="5"/>
  <c r="H2447" i="5"/>
  <c r="R2447" i="5"/>
  <c r="B27" i="6"/>
  <c r="G27" i="6" s="1"/>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R2171" i="5"/>
  <c r="J2171" i="5"/>
  <c r="I2171" i="5"/>
  <c r="H2171" i="5"/>
  <c r="F2171" i="5"/>
  <c r="H2113" i="5"/>
  <c r="F2113" i="5"/>
  <c r="X2113" i="5"/>
  <c r="J2113" i="5"/>
  <c r="I2113" i="5"/>
  <c r="R2113" i="5"/>
  <c r="F2097" i="5"/>
  <c r="X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X2090" i="5"/>
  <c r="I2054" i="5"/>
  <c r="H2054" i="5"/>
  <c r="F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X2025" i="5"/>
  <c r="F1871" i="5"/>
  <c r="X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X1698" i="5"/>
  <c r="R1662" i="5"/>
  <c r="J1662" i="5"/>
  <c r="I1662" i="5"/>
  <c r="H1662" i="5"/>
  <c r="F1662" i="5"/>
  <c r="R1690" i="5"/>
  <c r="J1690" i="5"/>
  <c r="I1690" i="5"/>
  <c r="H1690" i="5"/>
  <c r="F1690" i="5"/>
  <c r="X1690" i="5"/>
  <c r="R1547" i="5"/>
  <c r="J1547" i="5"/>
  <c r="H1547" i="5"/>
  <c r="I1547" i="5"/>
  <c r="F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R1359" i="5"/>
  <c r="J1359" i="5"/>
  <c r="H1359" i="5"/>
  <c r="F1359" i="5"/>
  <c r="I1359" i="5"/>
  <c r="X1359" i="5"/>
  <c r="F1398" i="5"/>
  <c r="R1398" i="5"/>
  <c r="J1398" i="5"/>
  <c r="I1398" i="5"/>
  <c r="H1398" i="5"/>
  <c r="I1527" i="5"/>
  <c r="H1527" i="5"/>
  <c r="F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F822" i="5"/>
  <c r="R822" i="5"/>
  <c r="H822" i="5"/>
  <c r="R867" i="5"/>
  <c r="I867" i="5"/>
  <c r="F867" i="5"/>
  <c r="J867" i="5"/>
  <c r="H867" i="5"/>
  <c r="X906" i="5"/>
  <c r="R906" i="5"/>
  <c r="I906" i="5"/>
  <c r="J906" i="5"/>
  <c r="H906" i="5"/>
  <c r="F906" i="5"/>
  <c r="J694" i="5"/>
  <c r="I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X2289" i="5"/>
  <c r="R2289" i="5"/>
  <c r="I2289" i="5"/>
  <c r="J2289" i="5"/>
  <c r="H2289" i="5"/>
  <c r="F2289" i="5"/>
  <c r="H2122" i="5"/>
  <c r="F2122" i="5"/>
  <c r="X2122" i="5"/>
  <c r="R2122" i="5"/>
  <c r="J2122" i="5"/>
  <c r="I2122" i="5"/>
  <c r="R2280" i="5"/>
  <c r="I2280" i="5"/>
  <c r="H2280" i="5"/>
  <c r="F2280" i="5"/>
  <c r="J2280" i="5"/>
  <c r="I2098" i="5"/>
  <c r="H2098" i="5"/>
  <c r="F2098" i="5"/>
  <c r="R2098" i="5"/>
  <c r="J2098" i="5"/>
  <c r="X2098" i="5"/>
  <c r="R1957" i="5"/>
  <c r="J1957" i="5"/>
  <c r="I1957" i="5"/>
  <c r="H1957" i="5"/>
  <c r="F1957" i="5"/>
  <c r="I1836" i="5"/>
  <c r="F1836" i="5"/>
  <c r="X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I1570" i="5"/>
  <c r="H1570" i="5"/>
  <c r="F1570" i="5"/>
  <c r="R1570" i="5"/>
  <c r="J1570" i="5"/>
  <c r="X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R1383" i="5"/>
  <c r="J1383" i="5"/>
  <c r="H1383" i="5"/>
  <c r="F1383" i="5"/>
  <c r="X1383" i="5"/>
  <c r="I1383" i="5"/>
  <c r="R926" i="5"/>
  <c r="I926" i="5"/>
  <c r="H926" i="5"/>
  <c r="F926" i="5"/>
  <c r="J926" i="5"/>
  <c r="H1194" i="5"/>
  <c r="J1194" i="5"/>
  <c r="I1194" i="5"/>
  <c r="F1194" i="5"/>
  <c r="X1194" i="5"/>
  <c r="R1194" i="5"/>
  <c r="F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X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X1674" i="5"/>
  <c r="J1400" i="5"/>
  <c r="I1400" i="5"/>
  <c r="R1400" i="5"/>
  <c r="H1400" i="5"/>
  <c r="F1400" i="5"/>
  <c r="X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46" i="6"/>
  <c r="F41" i="6"/>
  <c r="F36" i="6"/>
  <c r="H36" i="6" s="1"/>
  <c r="D36" i="6" s="1"/>
  <c r="F51" i="6"/>
  <c r="H51" i="6" s="1"/>
  <c r="D51" i="6" s="1"/>
  <c r="J2478" i="5"/>
  <c r="I2478" i="5"/>
  <c r="R2478" i="5"/>
  <c r="H2478" i="5"/>
  <c r="F2478" i="5"/>
  <c r="F2409" i="5"/>
  <c r="X2409" i="5"/>
  <c r="R2409" i="5"/>
  <c r="J2409" i="5"/>
  <c r="I2409" i="5"/>
  <c r="H2409" i="5"/>
  <c r="J2490" i="5"/>
  <c r="I2490" i="5"/>
  <c r="H2490" i="5"/>
  <c r="F2490" i="5"/>
  <c r="R2490" i="5"/>
  <c r="I2402" i="5"/>
  <c r="H2402" i="5"/>
  <c r="F2402" i="5"/>
  <c r="R2402" i="5"/>
  <c r="J2402" i="5"/>
  <c r="X2402" i="5"/>
  <c r="H2386" i="5"/>
  <c r="I2386" i="5"/>
  <c r="F2386" i="5"/>
  <c r="R2386" i="5"/>
  <c r="J2386" i="5"/>
  <c r="X2386" i="5"/>
  <c r="R2403" i="5"/>
  <c r="J2403" i="5"/>
  <c r="I2403" i="5"/>
  <c r="H2403" i="5"/>
  <c r="F2403" i="5"/>
  <c r="F2397" i="5"/>
  <c r="R2397" i="5"/>
  <c r="J2397" i="5"/>
  <c r="I2397" i="5"/>
  <c r="H2397" i="5"/>
  <c r="J2369" i="5"/>
  <c r="H2369" i="5"/>
  <c r="F2369" i="5"/>
  <c r="X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J2343" i="5"/>
  <c r="I2343" i="5"/>
  <c r="H2343" i="5"/>
  <c r="X2343" i="5"/>
  <c r="F2343" i="5"/>
  <c r="R2343" i="5"/>
  <c r="I2275" i="5"/>
  <c r="H2275" i="5"/>
  <c r="R2275" i="5"/>
  <c r="J2275" i="5"/>
  <c r="F2275" i="5"/>
  <c r="H2261" i="5"/>
  <c r="F2261" i="5"/>
  <c r="R2261" i="5"/>
  <c r="J2261" i="5"/>
  <c r="I2261" i="5"/>
  <c r="I2130" i="5"/>
  <c r="H2130" i="5"/>
  <c r="F2130" i="5"/>
  <c r="X2130" i="5"/>
  <c r="R2130" i="5"/>
  <c r="J2130" i="5"/>
  <c r="H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X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X1937"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R1520" i="5"/>
  <c r="J1520" i="5"/>
  <c r="H1520" i="5"/>
  <c r="F1520" i="5"/>
  <c r="X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R1205" i="5"/>
  <c r="J1205" i="5"/>
  <c r="H1205" i="5"/>
  <c r="I1205" i="5"/>
  <c r="H1083" i="5"/>
  <c r="F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R979" i="5"/>
  <c r="J979" i="5"/>
  <c r="I979"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R2268" i="5"/>
  <c r="J2268" i="5"/>
  <c r="J2258" i="5"/>
  <c r="I2258" i="5"/>
  <c r="H2258" i="5"/>
  <c r="X2258" i="5"/>
  <c r="R2258" i="5"/>
  <c r="F2258" i="5"/>
  <c r="F2225" i="5"/>
  <c r="R2225" i="5"/>
  <c r="J2225" i="5"/>
  <c r="I2225" i="5"/>
  <c r="H2225" i="5"/>
  <c r="X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X1903" i="5"/>
  <c r="J1903" i="5"/>
  <c r="R1903" i="5"/>
  <c r="I1903" i="5"/>
  <c r="H1903" i="5"/>
  <c r="F1903" i="5"/>
  <c r="H1778" i="5"/>
  <c r="F1778" i="5"/>
  <c r="X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X1791" i="5"/>
  <c r="R1791" i="5"/>
  <c r="J1783" i="5"/>
  <c r="I1783" i="5"/>
  <c r="H1783" i="5"/>
  <c r="F1783" i="5"/>
  <c r="X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X1602" i="5"/>
  <c r="I1535" i="5"/>
  <c r="H1535" i="5"/>
  <c r="F1535" i="5"/>
  <c r="X1535" i="5"/>
  <c r="J1535" i="5"/>
  <c r="R1535" i="5"/>
  <c r="I1390" i="5"/>
  <c r="H1390" i="5"/>
  <c r="F1390" i="5"/>
  <c r="R1390" i="5"/>
  <c r="J1390" i="5"/>
  <c r="H1202" i="5"/>
  <c r="F1202" i="5"/>
  <c r="X1202" i="5"/>
  <c r="R1202" i="5"/>
  <c r="J1202" i="5"/>
  <c r="I1202" i="5"/>
  <c r="R1375" i="5"/>
  <c r="J1375" i="5"/>
  <c r="I1375" i="5"/>
  <c r="H1375" i="5"/>
  <c r="F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R915" i="5"/>
  <c r="I915" i="5"/>
  <c r="F915" i="5"/>
  <c r="J915" i="5"/>
  <c r="H915" i="5"/>
  <c r="F955" i="5"/>
  <c r="X955" i="5"/>
  <c r="R955" i="5"/>
  <c r="I955" i="5"/>
  <c r="J955" i="5"/>
  <c r="H955" i="5"/>
  <c r="R870" i="5"/>
  <c r="I870" i="5"/>
  <c r="H870" i="5"/>
  <c r="F870" i="5"/>
  <c r="J870" i="5"/>
  <c r="R873" i="5"/>
  <c r="I873" i="5"/>
  <c r="H873" i="5"/>
  <c r="X873" i="5"/>
  <c r="J873" i="5"/>
  <c r="F873" i="5"/>
  <c r="F852" i="5"/>
  <c r="R852" i="5"/>
  <c r="I852" i="5"/>
  <c r="J852" i="5"/>
  <c r="H852" i="5"/>
  <c r="H817" i="5"/>
  <c r="X817" i="5"/>
  <c r="R817" i="5"/>
  <c r="J817" i="5"/>
  <c r="I817" i="5"/>
  <c r="F817" i="5"/>
  <c r="I624" i="5"/>
  <c r="H624" i="5"/>
  <c r="F624" i="5"/>
  <c r="X624" i="5"/>
  <c r="R624" i="5"/>
  <c r="J624" i="5"/>
  <c r="J686" i="5"/>
  <c r="I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X2322" i="5"/>
  <c r="J2322" i="5"/>
  <c r="R2322" i="5"/>
  <c r="I2322" i="5"/>
  <c r="H2322" i="5"/>
  <c r="I2299" i="5"/>
  <c r="J2299" i="5"/>
  <c r="H2299" i="5"/>
  <c r="F2299" i="5"/>
  <c r="R2299" i="5"/>
  <c r="R2167" i="5"/>
  <c r="J2167" i="5"/>
  <c r="I2167" i="5"/>
  <c r="H2167" i="5"/>
  <c r="X2167" i="5"/>
  <c r="F2167" i="5"/>
  <c r="F2073" i="5"/>
  <c r="X2073" i="5"/>
  <c r="R2073" i="5"/>
  <c r="J2073" i="5"/>
  <c r="I2073" i="5"/>
  <c r="H2073" i="5"/>
  <c r="R2059" i="5"/>
  <c r="J2059" i="5"/>
  <c r="H2059" i="5"/>
  <c r="F2059" i="5"/>
  <c r="I2059" i="5"/>
  <c r="R2087" i="5"/>
  <c r="J2087" i="5"/>
  <c r="I2087" i="5"/>
  <c r="H2087" i="5"/>
  <c r="F2087" i="5"/>
  <c r="R2041" i="5"/>
  <c r="J2041" i="5"/>
  <c r="I2041" i="5"/>
  <c r="H2041" i="5"/>
  <c r="F2041" i="5"/>
  <c r="X2041" i="5"/>
  <c r="R1821" i="5"/>
  <c r="I1821" i="5"/>
  <c r="J1821" i="5"/>
  <c r="H1821" i="5"/>
  <c r="F1821" i="5"/>
  <c r="I1840" i="5"/>
  <c r="F1840" i="5"/>
  <c r="H1840" i="5"/>
  <c r="X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H1071" i="5"/>
  <c r="F1071" i="5"/>
  <c r="X1071" i="5"/>
  <c r="R1071" i="5"/>
  <c r="I1071" i="5"/>
  <c r="J1071" i="5"/>
  <c r="H1007" i="5"/>
  <c r="F1007" i="5"/>
  <c r="X1007" i="5"/>
  <c r="R1007" i="5"/>
  <c r="J1007" i="5"/>
  <c r="I1007" i="5"/>
  <c r="H1099" i="5"/>
  <c r="F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X2415" i="5"/>
  <c r="R2427" i="5"/>
  <c r="J2427" i="5"/>
  <c r="I2427" i="5"/>
  <c r="H2427" i="5"/>
  <c r="F2427" i="5"/>
  <c r="I2410" i="5"/>
  <c r="H2410" i="5"/>
  <c r="F2410" i="5"/>
  <c r="X2410" i="5"/>
  <c r="R2410" i="5"/>
  <c r="J2410" i="5"/>
  <c r="J2331" i="5"/>
  <c r="I2331" i="5"/>
  <c r="H2331" i="5"/>
  <c r="F2331" i="5"/>
  <c r="R2331" i="5"/>
  <c r="J2335" i="5"/>
  <c r="I2335" i="5"/>
  <c r="H2335" i="5"/>
  <c r="X2335" i="5"/>
  <c r="R2335" i="5"/>
  <c r="F2335" i="5"/>
  <c r="I2295" i="5"/>
  <c r="H2295" i="5"/>
  <c r="R2295" i="5"/>
  <c r="J2295" i="5"/>
  <c r="F2295" i="5"/>
  <c r="X2295" i="5"/>
  <c r="H2245" i="5"/>
  <c r="F2245" i="5"/>
  <c r="R2245" i="5"/>
  <c r="J2245" i="5"/>
  <c r="I2245" i="5"/>
  <c r="J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X2234" i="5"/>
  <c r="R2234" i="5"/>
  <c r="F2234" i="5"/>
  <c r="J2277" i="5"/>
  <c r="I2277" i="5"/>
  <c r="H2277" i="5"/>
  <c r="F2277" i="5"/>
  <c r="R2277" i="5"/>
  <c r="I2070" i="5"/>
  <c r="H2070" i="5"/>
  <c r="F2070" i="5"/>
  <c r="R2070" i="5"/>
  <c r="J2070" i="5"/>
  <c r="R2051" i="5"/>
  <c r="J2051" i="5"/>
  <c r="H2051" i="5"/>
  <c r="F2051" i="5"/>
  <c r="I2051" i="5"/>
  <c r="F1863" i="5"/>
  <c r="X1863" i="5"/>
  <c r="R1863" i="5"/>
  <c r="J1863" i="5"/>
  <c r="H1863" i="5"/>
  <c r="I1863" i="5"/>
  <c r="R2029" i="5"/>
  <c r="J2029" i="5"/>
  <c r="I2029" i="5"/>
  <c r="H2029" i="5"/>
  <c r="F2029" i="5"/>
  <c r="I1856" i="5"/>
  <c r="H1856" i="5"/>
  <c r="F1856" i="5"/>
  <c r="R1856" i="5"/>
  <c r="J1856" i="5"/>
  <c r="R2009" i="5"/>
  <c r="J2009" i="5"/>
  <c r="I2009" i="5"/>
  <c r="H2009" i="5"/>
  <c r="F2009" i="5"/>
  <c r="X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F1342" i="5"/>
  <c r="R1342" i="5"/>
  <c r="J1342" i="5"/>
  <c r="H1342" i="5"/>
  <c r="H1222" i="5"/>
  <c r="J1222" i="5"/>
  <c r="R1222" i="5"/>
  <c r="I1222" i="5"/>
  <c r="F1222" i="5"/>
  <c r="R1615" i="5"/>
  <c r="J1615" i="5"/>
  <c r="I1615" i="5"/>
  <c r="H1615" i="5"/>
  <c r="F1615" i="5"/>
  <c r="X1615" i="5"/>
  <c r="H1246" i="5"/>
  <c r="I1246" i="5"/>
  <c r="F1246" i="5"/>
  <c r="R1246" i="5"/>
  <c r="J1246" i="5"/>
  <c r="H1459" i="5"/>
  <c r="F1459" i="5"/>
  <c r="J1459" i="5"/>
  <c r="I1459" i="5"/>
  <c r="R145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J1483" i="5"/>
  <c r="R1483" i="5"/>
  <c r="J1179" i="5"/>
  <c r="I1179" i="5"/>
  <c r="R1179" i="5"/>
  <c r="H1179" i="5"/>
  <c r="F1179" i="5"/>
  <c r="H995" i="5"/>
  <c r="F995" i="5"/>
  <c r="X995" i="5"/>
  <c r="R995" i="5"/>
  <c r="J995" i="5"/>
  <c r="I995" i="5"/>
  <c r="F951" i="5"/>
  <c r="X951" i="5"/>
  <c r="R951" i="5"/>
  <c r="J951" i="5"/>
  <c r="I951" i="5"/>
  <c r="H951" i="5"/>
  <c r="F975" i="5"/>
  <c r="X975" i="5"/>
  <c r="R975" i="5"/>
  <c r="J975" i="5"/>
  <c r="I975" i="5"/>
  <c r="H975" i="5"/>
  <c r="H1019" i="5"/>
  <c r="F1019" i="5"/>
  <c r="R1019" i="5"/>
  <c r="J1019" i="5"/>
  <c r="I1019" i="5"/>
  <c r="X927" i="5"/>
  <c r="R927" i="5"/>
  <c r="J927" i="5"/>
  <c r="I927" i="5"/>
  <c r="F927" i="5"/>
  <c r="H927" i="5"/>
  <c r="R891" i="5"/>
  <c r="I891" i="5"/>
  <c r="H891" i="5"/>
  <c r="F891" i="5"/>
  <c r="J891" i="5"/>
  <c r="R846" i="5"/>
  <c r="J846" i="5"/>
  <c r="I846" i="5"/>
  <c r="H846" i="5"/>
  <c r="F846" i="5"/>
  <c r="R838" i="5"/>
  <c r="J838" i="5"/>
  <c r="I838" i="5"/>
  <c r="H838" i="5"/>
  <c r="F838" i="5"/>
  <c r="F844" i="5"/>
  <c r="X844" i="5"/>
  <c r="R844" i="5"/>
  <c r="I844" i="5"/>
  <c r="J844" i="5"/>
  <c r="H844" i="5"/>
  <c r="R969" i="5"/>
  <c r="J969" i="5"/>
  <c r="I969" i="5"/>
  <c r="X969" i="5"/>
  <c r="H969" i="5"/>
  <c r="F969" i="5"/>
  <c r="J810" i="5"/>
  <c r="R810" i="5"/>
  <c r="I810" i="5"/>
  <c r="H810" i="5"/>
  <c r="F810" i="5"/>
  <c r="X810" i="5"/>
  <c r="R917" i="5"/>
  <c r="I917" i="5"/>
  <c r="J917" i="5"/>
  <c r="H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X2431" i="5"/>
  <c r="I2422" i="5"/>
  <c r="H2422" i="5"/>
  <c r="F2422" i="5"/>
  <c r="R2422" i="5"/>
  <c r="J2422" i="5"/>
  <c r="J2215" i="5"/>
  <c r="X2215" i="5"/>
  <c r="R2215" i="5"/>
  <c r="I2215" i="5"/>
  <c r="H2215" i="5"/>
  <c r="F2215" i="5"/>
  <c r="I2158" i="5"/>
  <c r="H2158" i="5"/>
  <c r="F2158" i="5"/>
  <c r="J2158" i="5"/>
  <c r="R2158" i="5"/>
  <c r="I2142" i="5"/>
  <c r="H2142" i="5"/>
  <c r="F2142" i="5"/>
  <c r="R2142" i="5"/>
  <c r="J2142" i="5"/>
  <c r="X1954"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X1735" i="5"/>
  <c r="R1714" i="5"/>
  <c r="J1714" i="5"/>
  <c r="I1714" i="5"/>
  <c r="H1714" i="5"/>
  <c r="F1714" i="5"/>
  <c r="X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X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X922" i="5"/>
  <c r="R922" i="5"/>
  <c r="I922" i="5"/>
  <c r="J922" i="5"/>
  <c r="H922" i="5"/>
  <c r="F922" i="5"/>
  <c r="R853" i="5"/>
  <c r="I853" i="5"/>
  <c r="J853" i="5"/>
  <c r="H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F2401" i="5"/>
  <c r="X2401" i="5"/>
  <c r="I2401" i="5"/>
  <c r="H2401" i="5"/>
  <c r="R2401" i="5"/>
  <c r="J2401" i="5"/>
  <c r="H2477" i="5"/>
  <c r="I2477" i="5"/>
  <c r="F2477" i="5"/>
  <c r="R2477" i="5"/>
  <c r="J2477" i="5"/>
  <c r="H2489" i="5"/>
  <c r="F2489" i="5"/>
  <c r="I2489" i="5"/>
  <c r="X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X2249" i="5"/>
  <c r="R2249" i="5"/>
  <c r="I2249" i="5"/>
  <c r="J2249" i="5"/>
  <c r="I2166" i="5"/>
  <c r="H2166" i="5"/>
  <c r="F2166" i="5"/>
  <c r="R2166" i="5"/>
  <c r="J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I2174" i="5"/>
  <c r="H2174" i="5"/>
  <c r="F2174" i="5"/>
  <c r="R2174" i="5"/>
  <c r="J2174" i="5"/>
  <c r="I1945" i="5"/>
  <c r="H1945" i="5"/>
  <c r="F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R1833" i="5"/>
  <c r="I1833" i="5"/>
  <c r="F1833" i="5"/>
  <c r="X1833" i="5"/>
  <c r="J1833" i="5"/>
  <c r="H1833" i="5"/>
  <c r="H1790" i="5"/>
  <c r="F1790" i="5"/>
  <c r="R1790" i="5"/>
  <c r="J1790" i="5"/>
  <c r="I1790" i="5"/>
  <c r="I1813" i="5"/>
  <c r="H1813" i="5"/>
  <c r="F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R1638" i="5"/>
  <c r="J1638" i="5"/>
  <c r="I1638" i="5"/>
  <c r="H1638" i="5"/>
  <c r="F1638" i="5"/>
  <c r="R1857" i="5"/>
  <c r="J1857" i="5"/>
  <c r="I1857" i="5"/>
  <c r="H1857" i="5"/>
  <c r="F1857" i="5"/>
  <c r="X1857" i="5"/>
  <c r="R1730" i="5"/>
  <c r="J1730" i="5"/>
  <c r="I1730" i="5"/>
  <c r="H1730" i="5"/>
  <c r="F1730" i="5"/>
  <c r="X1730" i="5"/>
  <c r="J1416" i="5"/>
  <c r="I1416" i="5"/>
  <c r="R1416" i="5"/>
  <c r="H1416" i="5"/>
  <c r="F1416" i="5"/>
  <c r="X1416" i="5"/>
  <c r="R1733" i="5"/>
  <c r="J1733" i="5"/>
  <c r="I1733" i="5"/>
  <c r="H1733" i="5"/>
  <c r="F1733" i="5"/>
  <c r="J1436" i="5"/>
  <c r="I1436" i="5"/>
  <c r="H1436" i="5"/>
  <c r="F1436" i="5"/>
  <c r="X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X1361" i="5"/>
  <c r="J1361" i="5"/>
  <c r="F1381" i="5"/>
  <c r="R1381" i="5"/>
  <c r="J1381" i="5"/>
  <c r="I1381" i="5"/>
  <c r="H1381" i="5"/>
  <c r="H1190" i="5"/>
  <c r="J1190" i="5"/>
  <c r="F1190" i="5"/>
  <c r="I1190" i="5"/>
  <c r="R1190" i="5"/>
  <c r="J1440" i="5"/>
  <c r="H1440" i="5"/>
  <c r="F1440" i="5"/>
  <c r="X1440" i="5"/>
  <c r="R1440" i="5"/>
  <c r="I1440" i="5"/>
  <c r="R1140" i="5"/>
  <c r="H1140" i="5"/>
  <c r="F1140" i="5"/>
  <c r="X1140" i="5"/>
  <c r="I1140" i="5"/>
  <c r="J1140" i="5"/>
  <c r="R1387" i="5"/>
  <c r="J1387" i="5"/>
  <c r="I1387" i="5"/>
  <c r="H1387" i="5"/>
  <c r="F1387" i="5"/>
  <c r="I1310" i="5"/>
  <c r="H1310" i="5"/>
  <c r="R1310" i="5"/>
  <c r="J1310" i="5"/>
  <c r="F1310" i="5"/>
  <c r="I1278" i="5"/>
  <c r="H1278" i="5"/>
  <c r="R1278" i="5"/>
  <c r="J1278" i="5"/>
  <c r="F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R1187" i="5"/>
  <c r="I1143" i="5"/>
  <c r="R1143" i="5"/>
  <c r="J1143" i="5"/>
  <c r="H1143" i="5"/>
  <c r="F1143" i="5"/>
  <c r="X1143" i="5"/>
  <c r="R897" i="5"/>
  <c r="I897" i="5"/>
  <c r="H897" i="5"/>
  <c r="F897" i="5"/>
  <c r="X897" i="5"/>
  <c r="J897" i="5"/>
  <c r="R902" i="5"/>
  <c r="I902" i="5"/>
  <c r="J902" i="5"/>
  <c r="H902" i="5"/>
  <c r="F902" i="5"/>
  <c r="R885" i="5"/>
  <c r="I885" i="5"/>
  <c r="J885" i="5"/>
  <c r="H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X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R2376" i="5"/>
  <c r="H2360" i="5"/>
  <c r="F2360" i="5"/>
  <c r="J2360" i="5"/>
  <c r="I2360" i="5"/>
  <c r="R2360" i="5"/>
  <c r="X2274" i="5"/>
  <c r="R2274" i="5"/>
  <c r="J2274" i="5"/>
  <c r="H2274" i="5"/>
  <c r="I2274" i="5"/>
  <c r="F2274" i="5"/>
  <c r="J2383" i="5"/>
  <c r="I2383" i="5"/>
  <c r="R2383" i="5"/>
  <c r="H2383" i="5"/>
  <c r="F2383" i="5"/>
  <c r="X2383" i="5"/>
  <c r="H2229" i="5"/>
  <c r="F2229" i="5"/>
  <c r="R2229" i="5"/>
  <c r="J2229" i="5"/>
  <c r="I2229" i="5"/>
  <c r="J2230" i="5"/>
  <c r="I2230" i="5"/>
  <c r="H2230" i="5"/>
  <c r="F2230" i="5"/>
  <c r="R2230" i="5"/>
  <c r="J2182" i="5"/>
  <c r="I2182" i="5"/>
  <c r="H2182" i="5"/>
  <c r="F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I2067" i="5"/>
  <c r="I2048" i="5"/>
  <c r="H2048" i="5"/>
  <c r="F2048" i="5"/>
  <c r="R2048" i="5"/>
  <c r="J2048" i="5"/>
  <c r="R1961" i="5"/>
  <c r="J1961" i="5"/>
  <c r="I1961" i="5"/>
  <c r="H1961" i="5"/>
  <c r="F1961" i="5"/>
  <c r="X1961" i="5"/>
  <c r="F1855" i="5"/>
  <c r="X1855" i="5"/>
  <c r="J1855" i="5"/>
  <c r="H1855" i="5"/>
  <c r="R1855" i="5"/>
  <c r="I1855" i="5"/>
  <c r="I1868" i="5"/>
  <c r="H1868" i="5"/>
  <c r="F1868" i="5"/>
  <c r="R1868" i="5"/>
  <c r="J1868" i="5"/>
  <c r="I1848" i="5"/>
  <c r="H1848" i="5"/>
  <c r="F1848" i="5"/>
  <c r="R1848" i="5"/>
  <c r="J1848" i="5"/>
  <c r="I1828" i="5"/>
  <c r="F1828" i="5"/>
  <c r="X1828" i="5"/>
  <c r="R1828" i="5"/>
  <c r="J1828" i="5"/>
  <c r="H1828" i="5"/>
  <c r="H1786" i="5"/>
  <c r="F1786" i="5"/>
  <c r="X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X1682" i="5"/>
  <c r="I1539" i="5"/>
  <c r="H1539" i="5"/>
  <c r="F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X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X943" i="5"/>
  <c r="R943" i="5"/>
  <c r="J943" i="5"/>
  <c r="I943" i="5"/>
  <c r="F943" i="5"/>
  <c r="H943" i="5"/>
  <c r="F1261" i="5"/>
  <c r="R1261" i="5"/>
  <c r="J1261" i="5"/>
  <c r="I1261" i="5"/>
  <c r="H1261" i="5"/>
  <c r="J1020" i="5"/>
  <c r="I1020" i="5"/>
  <c r="H1020" i="5"/>
  <c r="X1020" i="5"/>
  <c r="F1020" i="5"/>
  <c r="R1020" i="5"/>
  <c r="R945" i="5"/>
  <c r="I945" i="5"/>
  <c r="J945" i="5"/>
  <c r="H945" i="5"/>
  <c r="X945" i="5"/>
  <c r="F945" i="5"/>
  <c r="R957" i="5"/>
  <c r="J957" i="5"/>
  <c r="I957" i="5"/>
  <c r="F957" i="5"/>
  <c r="H957" i="5"/>
  <c r="I1346" i="5"/>
  <c r="X1346" i="5"/>
  <c r="R1346" i="5"/>
  <c r="J1346" i="5"/>
  <c r="H1346" i="5"/>
  <c r="F1346" i="5"/>
  <c r="R949" i="5"/>
  <c r="J949" i="5"/>
  <c r="I949" i="5"/>
  <c r="H949" i="5"/>
  <c r="F949" i="5"/>
  <c r="R1152" i="5"/>
  <c r="J1152" i="5"/>
  <c r="I1152" i="5"/>
  <c r="H1152" i="5"/>
  <c r="X1152" i="5"/>
  <c r="F1152" i="5"/>
  <c r="R881" i="5"/>
  <c r="I881" i="5"/>
  <c r="H881" i="5"/>
  <c r="F881" i="5"/>
  <c r="X881" i="5"/>
  <c r="J881" i="5"/>
  <c r="R901" i="5"/>
  <c r="I901" i="5"/>
  <c r="J901" i="5"/>
  <c r="H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S598" i="5"/>
  <c r="X464" i="5"/>
  <c r="X345" i="5"/>
  <c r="X139" i="5"/>
  <c r="X492" i="5"/>
  <c r="X610" i="5"/>
  <c r="S610" i="5"/>
  <c r="X219" i="5"/>
  <c r="X537" i="5"/>
  <c r="X576" i="5"/>
  <c r="X600" i="5"/>
  <c r="S600" i="5"/>
  <c r="X401" i="5"/>
  <c r="X339" i="5"/>
  <c r="X465" i="5"/>
  <c r="X520" i="5"/>
  <c r="X466" i="5"/>
  <c r="X426" i="5"/>
  <c r="X471" i="5"/>
  <c r="X151" i="5"/>
  <c r="X231" i="5"/>
  <c r="X263" i="5"/>
  <c r="X295" i="5"/>
  <c r="X191" i="5"/>
  <c r="X409" i="5"/>
  <c r="X175" i="5"/>
  <c r="X361" i="5"/>
  <c r="X521" i="5"/>
  <c r="X243" i="5"/>
  <c r="X275" i="5"/>
  <c r="X377" i="5"/>
  <c r="X90" i="5"/>
  <c r="X280" i="5"/>
  <c r="X523" i="5"/>
  <c r="X495" i="5"/>
  <c r="X577" i="5"/>
  <c r="X319" i="5"/>
  <c r="X211" i="5"/>
  <c r="X338" i="5"/>
  <c r="X369" i="5"/>
  <c r="X564" i="5"/>
  <c r="X516" i="5"/>
  <c r="X327" i="5"/>
  <c r="X505" i="5"/>
  <c r="X594" i="5"/>
  <c r="X410" i="5"/>
  <c r="X599" i="5"/>
  <c r="S599" i="5"/>
  <c r="X250" i="5"/>
  <c r="X364" i="5"/>
  <c r="X242" i="5"/>
  <c r="X402" i="5"/>
  <c r="X107" i="5"/>
  <c r="X480" i="5"/>
  <c r="X111" i="5"/>
  <c r="X568" i="5"/>
  <c r="X167" i="5"/>
  <c r="X163" i="5"/>
  <c r="X552" i="5"/>
  <c r="X199" i="5"/>
  <c r="X143" i="5"/>
  <c r="X207" i="5"/>
  <c r="S381" i="5"/>
  <c r="X223" i="5"/>
  <c r="X255" i="5"/>
  <c r="X287" i="5"/>
  <c r="X524" i="5"/>
  <c r="X474" i="5"/>
  <c r="X489" i="5"/>
  <c r="X536" i="5"/>
  <c r="X115" i="5"/>
  <c r="X235" i="5"/>
  <c r="X267" i="5"/>
  <c r="X468" i="5"/>
  <c r="X528" i="5"/>
  <c r="X304" i="5"/>
  <c r="X276" i="5"/>
  <c r="X296" i="5"/>
  <c r="X193" i="5"/>
  <c r="X305" i="5"/>
  <c r="X591" i="5"/>
  <c r="X394" i="5"/>
  <c r="X114" i="5"/>
  <c r="X532" i="5"/>
  <c r="S532" i="5"/>
  <c r="X484" i="5"/>
  <c r="X147" i="5"/>
  <c r="X457" i="5"/>
  <c r="X512" i="5"/>
  <c r="X608" i="5"/>
  <c r="X560" i="5"/>
  <c r="X385" i="5"/>
  <c r="X544" i="5"/>
  <c r="X215" i="5"/>
  <c r="X354" i="5"/>
  <c r="S354" i="5"/>
  <c r="X540" i="5"/>
  <c r="X587" i="5"/>
  <c r="X329" i="5"/>
  <c r="X601" i="5"/>
  <c r="S601" i="5"/>
  <c r="X561" i="5"/>
  <c r="X572" i="5"/>
  <c r="X586" i="5"/>
  <c r="X449" i="5"/>
  <c r="X496" i="5"/>
  <c r="X311" i="5"/>
  <c r="X433" i="5"/>
  <c r="X548" i="5"/>
  <c r="X123" i="5"/>
  <c r="X602" i="5"/>
  <c r="S602" i="5"/>
  <c r="X247" i="5"/>
  <c r="X279" i="5"/>
  <c r="X476" i="5"/>
  <c r="X183" i="5"/>
  <c r="X103" i="5"/>
  <c r="X227" i="5"/>
  <c r="X259" i="5"/>
  <c r="X393" i="5"/>
  <c r="X604" i="5"/>
  <c r="S604" i="5"/>
  <c r="X162" i="5"/>
  <c r="X442" i="5"/>
  <c r="X188" i="5"/>
  <c r="X127" i="5"/>
  <c r="X570" i="5"/>
  <c r="X417" i="5"/>
  <c r="X580" i="5"/>
  <c r="X553" i="5"/>
  <c r="S606" i="5"/>
  <c r="X425" i="5"/>
  <c r="X488" i="5"/>
  <c r="X578" i="5"/>
  <c r="X556" i="5"/>
  <c r="X500" i="5"/>
  <c r="X472" i="5"/>
  <c r="X441" i="5"/>
  <c r="X323" i="5"/>
  <c r="X508" i="5"/>
  <c r="X210" i="5"/>
  <c r="X434" i="5"/>
  <c r="X575" i="5"/>
  <c r="X42" i="5"/>
  <c r="X200" i="5"/>
  <c r="X555" i="5"/>
  <c r="X313" i="5"/>
  <c r="S313" i="5"/>
  <c r="X135" i="5"/>
  <c r="X473" i="5"/>
  <c r="X592" i="5"/>
  <c r="X159" i="5"/>
  <c r="X195" i="5"/>
  <c r="X239" i="5"/>
  <c r="X271" i="5"/>
  <c r="X584" i="5"/>
  <c r="X119" i="5"/>
  <c r="X283" i="5"/>
  <c r="X418" i="5"/>
  <c r="X260" i="5"/>
  <c r="X292" i="5"/>
  <c r="X607" i="5"/>
  <c r="X264"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C18" i="5" l="1"/>
  <c r="C16" i="5"/>
  <c r="C14" i="5"/>
  <c r="C13" i="5"/>
  <c r="C11" i="5"/>
  <c r="B16" i="5"/>
  <c r="C12" i="5"/>
  <c r="B15" i="5"/>
  <c r="C10" i="5"/>
  <c r="B14" i="5"/>
  <c r="B13" i="5"/>
  <c r="B12" i="5"/>
  <c r="C17" i="5"/>
  <c r="B18" i="5"/>
  <c r="B11" i="5"/>
  <c r="C15" i="5"/>
  <c r="B17" i="5"/>
  <c r="B10" i="5"/>
  <c r="C9" i="5"/>
  <c r="B9" i="5"/>
  <c r="C8" i="5"/>
  <c r="B8" i="5"/>
  <c r="C7" i="5"/>
  <c r="B7" i="5"/>
  <c r="C6" i="5"/>
  <c r="B6" i="5"/>
  <c r="C5" i="5"/>
  <c r="B32" i="4"/>
  <c r="A19" i="6" s="1"/>
  <c r="B24" i="6"/>
  <c r="G24" i="6" s="1"/>
  <c r="C17" i="6"/>
  <c r="B29" i="6"/>
  <c r="G29" i="6" s="1"/>
  <c r="B34" i="6"/>
  <c r="G34" i="6" s="1"/>
  <c r="B49" i="6"/>
  <c r="G49" i="6" s="1"/>
  <c r="B44" i="6"/>
  <c r="G44" i="6" s="1"/>
  <c r="F24" i="6"/>
  <c r="F42" i="6"/>
  <c r="H42" i="6" s="1"/>
  <c r="D42" i="6" s="1"/>
  <c r="H27" i="6"/>
  <c r="D27" i="6" s="1"/>
  <c r="F68" i="6"/>
  <c r="F52" i="6"/>
  <c r="H52" i="6" s="1"/>
  <c r="D52" i="6" s="1"/>
  <c r="F32" i="6"/>
  <c r="H32" i="6" s="1"/>
  <c r="D32" i="6" s="1"/>
  <c r="F47" i="6"/>
  <c r="H47" i="6" s="1"/>
  <c r="D47" i="6" s="1"/>
  <c r="F37" i="6"/>
  <c r="H37" i="6" s="1"/>
  <c r="D37" i="6" s="1"/>
  <c r="C22" i="6"/>
  <c r="K68" i="6"/>
  <c r="C27" i="6"/>
  <c r="H31" i="6"/>
  <c r="D31" i="6" s="1"/>
  <c r="D21" i="6"/>
  <c r="C21" i="6"/>
  <c r="K67" i="6"/>
  <c r="D16" i="6"/>
  <c r="B41" i="6"/>
  <c r="G41" i="6" s="1"/>
  <c r="H41" i="6" s="1"/>
  <c r="C36" i="6"/>
  <c r="C51" i="6"/>
  <c r="C31" i="6"/>
  <c r="C46" i="6"/>
  <c r="C16" i="6"/>
  <c r="C26" i="6"/>
  <c r="F45" i="6"/>
  <c r="H45" i="6" s="1"/>
  <c r="F66" i="6"/>
  <c r="F50" i="6"/>
  <c r="F35" i="6"/>
  <c r="F30" i="6"/>
  <c r="H30" i="6" s="1"/>
  <c r="D30" i="6" s="1"/>
  <c r="H25" i="6"/>
  <c r="F40" i="6"/>
  <c r="A27" i="6"/>
  <c r="G20" i="6"/>
  <c r="H20" i="6" s="1"/>
  <c r="D20" i="6" s="1"/>
  <c r="B35" i="6"/>
  <c r="G35" i="6" s="1"/>
  <c r="C15" i="6"/>
  <c r="B50" i="6"/>
  <c r="G50" i="6" s="1"/>
  <c r="B40" i="6"/>
  <c r="G40" i="6" s="1"/>
  <c r="D31" i="4"/>
  <c r="K65" i="6"/>
  <c r="D14" i="6"/>
  <c r="B89" i="4"/>
  <c r="A63" i="6" s="1"/>
  <c r="B77" i="4"/>
  <c r="A55" i="6" s="1"/>
  <c r="B79" i="4"/>
  <c r="A57" i="6" s="1"/>
  <c r="B31" i="4"/>
  <c r="A18" i="6" s="1"/>
  <c r="B67" i="4"/>
  <c r="A48" i="6" s="1"/>
  <c r="B49" i="4"/>
  <c r="A33" i="6" s="1"/>
  <c r="B61" i="4"/>
  <c r="A43" i="6" s="1"/>
  <c r="B37" i="4"/>
  <c r="A23" i="6" s="1"/>
  <c r="B83" i="4"/>
  <c r="A59" i="6" s="1"/>
  <c r="B43" i="4"/>
  <c r="A28" i="6" s="1"/>
  <c r="B87" i="4"/>
  <c r="A62" i="6" s="1"/>
  <c r="B75" i="4"/>
  <c r="A54" i="6" s="1"/>
  <c r="B81" i="4"/>
  <c r="A58" i="6" s="1"/>
  <c r="B85" i="4"/>
  <c r="A60" i="6" s="1"/>
  <c r="B55" i="4"/>
  <c r="A38" i="6" s="1"/>
  <c r="C19" i="6"/>
  <c r="H24" i="6"/>
  <c r="D24" i="6" s="1"/>
  <c r="F49" i="6"/>
  <c r="H49" i="6" s="1"/>
  <c r="D49" i="6" s="1"/>
  <c r="F65" i="6"/>
  <c r="F54" i="6"/>
  <c r="C14" i="6"/>
  <c r="C12" i="6"/>
  <c r="C11" i="6"/>
  <c r="B69" i="4"/>
  <c r="A50" i="6" s="1"/>
  <c r="B57" i="4"/>
  <c r="A40" i="6" s="1"/>
  <c r="A25" i="6"/>
  <c r="C10" i="6"/>
  <c r="D37" i="4"/>
  <c r="A15" i="6"/>
  <c r="C9" i="6"/>
  <c r="C8" i="6"/>
  <c r="B50" i="4"/>
  <c r="A34" i="6" s="1"/>
  <c r="B68" i="4"/>
  <c r="A49" i="6" s="1"/>
  <c r="A24" i="6"/>
  <c r="C7" i="6"/>
  <c r="D61" i="4"/>
  <c r="B59" i="4"/>
  <c r="A42" i="6" s="1"/>
  <c r="B71" i="4"/>
  <c r="A52" i="6" s="1"/>
  <c r="B65" i="4"/>
  <c r="A47" i="6" s="1"/>
  <c r="F6" i="6"/>
  <c r="H6" i="6" s="1"/>
  <c r="D74" i="4"/>
  <c r="C5" i="6"/>
  <c r="B63" i="4"/>
  <c r="A45" i="6" s="1"/>
  <c r="G43" i="4"/>
  <c r="B62" i="4"/>
  <c r="A44" i="6" s="1"/>
  <c r="C4" i="6"/>
  <c r="B64" i="4"/>
  <c r="A46" i="6" s="1"/>
  <c r="B58" i="4"/>
  <c r="A41" i="6" s="1"/>
  <c r="B52" i="4"/>
  <c r="A36" i="6" s="1"/>
  <c r="B70" i="4"/>
  <c r="A51" i="6" s="1"/>
  <c r="G55" i="4"/>
  <c r="B35" i="4"/>
  <c r="A22" i="6" s="1"/>
  <c r="G74" i="4"/>
  <c r="G67" i="4"/>
  <c r="D55" i="4"/>
  <c r="G37" i="4"/>
  <c r="D67" i="4"/>
  <c r="B34" i="4"/>
  <c r="A21" i="6" s="1"/>
  <c r="G49" i="4"/>
  <c r="D49" i="4"/>
  <c r="G31" i="4"/>
  <c r="G64" i="6"/>
  <c r="V15" i="5" l="1"/>
  <c r="G15" i="5" s="1"/>
  <c r="V11" i="5"/>
  <c r="AB11" i="5"/>
  <c r="AB18" i="5"/>
  <c r="V18" i="5"/>
  <c r="V17" i="5"/>
  <c r="AB12" i="5"/>
  <c r="V13" i="5"/>
  <c r="AB13" i="5"/>
  <c r="AB14" i="5"/>
  <c r="V10" i="5"/>
  <c r="G10" i="5" s="1"/>
  <c r="AB15" i="5"/>
  <c r="V12" i="5"/>
  <c r="AB16" i="5"/>
  <c r="AB10" i="5"/>
  <c r="V14" i="5"/>
  <c r="AB17" i="5"/>
  <c r="V16" i="5"/>
  <c r="AB9" i="5"/>
  <c r="V9" i="5"/>
  <c r="G9" i="5" s="1"/>
  <c r="AB8" i="5"/>
  <c r="V8" i="5"/>
  <c r="G8" i="5" s="1"/>
  <c r="AB7" i="5"/>
  <c r="V7" i="5"/>
  <c r="G7" i="5" s="1"/>
  <c r="AB6" i="5"/>
  <c r="V6" i="5"/>
  <c r="G6" i="5" s="1"/>
  <c r="V5" i="5"/>
  <c r="G5" i="5" s="1"/>
  <c r="F69" i="6"/>
  <c r="AB5" i="5"/>
  <c r="H50" i="6"/>
  <c r="D50" i="6" s="1"/>
  <c r="C32" i="6"/>
  <c r="C42" i="6"/>
  <c r="C37" i="6"/>
  <c r="C47" i="6"/>
  <c r="H35" i="6"/>
  <c r="D35" i="6" s="1"/>
  <c r="F34" i="6"/>
  <c r="H34" i="6" s="1"/>
  <c r="F39" i="6"/>
  <c r="H39" i="6" s="1"/>
  <c r="F44" i="6"/>
  <c r="F29" i="6"/>
  <c r="H29" i="6" s="1"/>
  <c r="H44" i="6"/>
  <c r="C52" i="6"/>
  <c r="D41" i="6"/>
  <c r="C41" i="6"/>
  <c r="C20" i="6"/>
  <c r="C30" i="6"/>
  <c r="H40" i="6"/>
  <c r="D25" i="6"/>
  <c r="C25" i="6"/>
  <c r="C50" i="6"/>
  <c r="D45" i="6"/>
  <c r="C45" i="6"/>
  <c r="K66" i="6"/>
  <c r="C2" i="6"/>
  <c r="B2" i="6"/>
  <c r="C24" i="6"/>
  <c r="C49" i="6"/>
  <c r="F62" i="6"/>
  <c r="H62" i="6" s="1"/>
  <c r="F63" i="6"/>
  <c r="H63" i="6" s="1"/>
  <c r="F57" i="6"/>
  <c r="H57" i="6" s="1"/>
  <c r="F59" i="6"/>
  <c r="H59" i="6" s="1"/>
  <c r="F55" i="6"/>
  <c r="H54" i="6"/>
  <c r="F58" i="6"/>
  <c r="H58" i="6" s="1"/>
  <c r="F60" i="6"/>
  <c r="H60" i="6" s="1"/>
  <c r="D6" i="6"/>
  <c r="C6" i="6"/>
  <c r="B64" i="6"/>
  <c r="H64" i="6"/>
  <c r="G16" i="5" l="1"/>
  <c r="J16" i="5"/>
  <c r="E16" i="5"/>
  <c r="R16" i="5"/>
  <c r="F16" i="5"/>
  <c r="H16" i="5"/>
  <c r="I16" i="5"/>
  <c r="F17" i="5"/>
  <c r="J17" i="5"/>
  <c r="R17" i="5"/>
  <c r="E17" i="5"/>
  <c r="I17" i="5"/>
  <c r="H17" i="5"/>
  <c r="H14" i="5"/>
  <c r="E14" i="5"/>
  <c r="J14" i="5"/>
  <c r="I14" i="5"/>
  <c r="F14" i="5"/>
  <c r="R14" i="5"/>
  <c r="G14" i="5"/>
  <c r="F10" i="5"/>
  <c r="I10" i="5"/>
  <c r="R10" i="5"/>
  <c r="J10" i="5"/>
  <c r="E10" i="5"/>
  <c r="H10" i="5"/>
  <c r="G17" i="5"/>
  <c r="G18" i="5"/>
  <c r="H18" i="5"/>
  <c r="R18" i="5"/>
  <c r="J18" i="5"/>
  <c r="F18" i="5"/>
  <c r="E18" i="5"/>
  <c r="I18" i="5"/>
  <c r="J11" i="5"/>
  <c r="F11" i="5"/>
  <c r="G11" i="5"/>
  <c r="E11" i="5"/>
  <c r="H11" i="5"/>
  <c r="R11" i="5"/>
  <c r="I11" i="5"/>
  <c r="E12" i="5"/>
  <c r="I12" i="5"/>
  <c r="F12" i="5"/>
  <c r="J12" i="5"/>
  <c r="R12" i="5"/>
  <c r="H12" i="5"/>
  <c r="G12" i="5"/>
  <c r="E13" i="5"/>
  <c r="G13" i="5"/>
  <c r="H13" i="5"/>
  <c r="R13" i="5"/>
  <c r="J13" i="5"/>
  <c r="F13" i="5"/>
  <c r="I13" i="5"/>
  <c r="R15" i="5"/>
  <c r="H15" i="5"/>
  <c r="J15" i="5"/>
  <c r="I15" i="5"/>
  <c r="F15" i="5"/>
  <c r="E15" i="5"/>
  <c r="F9" i="5"/>
  <c r="H9" i="5"/>
  <c r="J9" i="5"/>
  <c r="I9" i="5"/>
  <c r="R9" i="5"/>
  <c r="E9" i="5"/>
  <c r="F8" i="5"/>
  <c r="E8" i="5"/>
  <c r="H8" i="5"/>
  <c r="I8" i="5"/>
  <c r="R8" i="5"/>
  <c r="J8" i="5"/>
  <c r="I7" i="5"/>
  <c r="E7" i="5"/>
  <c r="J7" i="5"/>
  <c r="H7" i="5"/>
  <c r="F7" i="5"/>
  <c r="R7" i="5"/>
  <c r="H6" i="5"/>
  <c r="F6" i="5"/>
  <c r="J6" i="5"/>
  <c r="R6" i="5"/>
  <c r="E6" i="5"/>
  <c r="I6" i="5"/>
  <c r="G68" i="6"/>
  <c r="H68" i="6" s="1"/>
  <c r="G66" i="6"/>
  <c r="H66" i="6" s="1"/>
  <c r="G67" i="6"/>
  <c r="H67" i="6" s="1"/>
  <c r="G65" i="6"/>
  <c r="H65" i="6" s="1"/>
  <c r="D65" i="6" s="1"/>
  <c r="R5" i="5"/>
  <c r="H5" i="5"/>
  <c r="I5" i="5"/>
  <c r="F5" i="5"/>
  <c r="J5" i="5"/>
  <c r="E5" i="5"/>
  <c r="C69" i="6"/>
  <c r="C35" i="6"/>
  <c r="C29" i="6"/>
  <c r="D29" i="6"/>
  <c r="D44" i="6"/>
  <c r="C44" i="6"/>
  <c r="D39" i="6"/>
  <c r="C39" i="6"/>
  <c r="D34" i="6"/>
  <c r="C34" i="6"/>
  <c r="D40" i="6"/>
  <c r="C40" i="6"/>
  <c r="D60" i="6"/>
  <c r="C60" i="6"/>
  <c r="D59" i="6"/>
  <c r="C59" i="6"/>
  <c r="D57" i="6"/>
  <c r="C57" i="6"/>
  <c r="D58" i="6"/>
  <c r="C58" i="6"/>
  <c r="H55" i="6"/>
  <c r="F56" i="6"/>
  <c r="H56" i="6" s="1"/>
  <c r="D63" i="6"/>
  <c r="C63" i="6"/>
  <c r="D62" i="6"/>
  <c r="C62" i="6"/>
  <c r="D54" i="6"/>
  <c r="C54" i="6"/>
  <c r="C64" i="6"/>
  <c r="D64" i="6"/>
  <c r="X14" i="5" l="1"/>
  <c r="X11" i="5"/>
  <c r="X17" i="5"/>
  <c r="X10" i="5"/>
  <c r="X13" i="5"/>
  <c r="X12" i="5"/>
  <c r="X15" i="5"/>
  <c r="X16" i="5"/>
  <c r="X18" i="5"/>
  <c r="X9" i="5"/>
  <c r="X8" i="5"/>
  <c r="X7" i="5"/>
  <c r="X6" i="5"/>
  <c r="G69" i="6" a="1"/>
  <c r="G69" i="6" s="1"/>
  <c r="H69" i="6" s="1"/>
  <c r="H70" i="6" s="1"/>
  <c r="D2" i="6" s="1"/>
  <c r="X5" i="5"/>
  <c r="C65" i="6"/>
  <c r="D67" i="6"/>
  <c r="C67" i="6"/>
  <c r="D66" i="6"/>
  <c r="C66" i="6"/>
  <c r="D68" i="6"/>
  <c r="C68" i="6"/>
  <c r="C55" i="6"/>
  <c r="D55" i="6"/>
  <c r="D56" i="6"/>
  <c r="C56" i="6"/>
  <c r="S12" i="5"/>
  <c r="S14" i="5"/>
  <c r="S15" i="5"/>
  <c r="S11" i="5"/>
  <c r="S16" i="5"/>
  <c r="S17" i="5"/>
  <c r="S18" i="5"/>
  <c r="S10" i="5"/>
  <c r="S13" i="5"/>
  <c r="S9" i="5"/>
  <c r="S8" i="5"/>
  <c r="S7" i="5"/>
  <c r="S6" i="5"/>
  <c r="S5" i="5"/>
  <c r="T13" i="5" l="1"/>
  <c r="T10" i="5"/>
  <c r="T18" i="5"/>
  <c r="T17" i="5"/>
  <c r="T16" i="5"/>
  <c r="T11" i="5"/>
  <c r="T15" i="5"/>
  <c r="T14" i="5"/>
  <c r="T12" i="5"/>
  <c r="T5" i="5"/>
  <c r="T6" i="5"/>
  <c r="T7" i="5"/>
  <c r="T8"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<sst xmlns="http://schemas.openxmlformats.org/spreadsheetml/2006/main" count="22367" uniqueCount="15807">
  <si>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</si>
  <si>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</si>
  <si>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</si>
  <si>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</si>
  <si>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</si>
  <si>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</si>
  <si>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</si>
  <si>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</si>
  <si>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</si>
  <si>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</si>
  <si>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</si>
  <si>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</si>
  <si>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</si>
  <si>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</si>
  <si>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</si>
  <si>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</si>
  <si>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</si>
  <si>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</si>
  <si>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</si>
  <si>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</si>
  <si>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</si>
  <si>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</si>
  <si>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</si>
  <si>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</si>
  <si>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</si>
  <si>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</si>
  <si>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</si>
  <si>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</si>
  <si>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</si>
  <si>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</si>
  <si>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</si>
  <si>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</si>
  <si>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</si>
  <si>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</si>
  <si>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</si>
  <si>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</si>
  <si>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</si>
  <si>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</si>
  <si>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</si>
  <si>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</si>
  <si>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</si>
  <si>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</si>
  <si>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</si>
  <si>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</si>
  <si>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</si>
  <si>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</si>
  <si>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</si>
  <si>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</si>
  <si>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</si>
  <si>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</si>
  <si>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</si>
  <si>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</si>
  <si>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</si>
  <si>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</si>
  <si>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</si>
  <si>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</si>
  <si>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</si>
  <si>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</si>
  <si>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</si>
  <si>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</si>
  <si>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</si>
  <si>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</si>
  <si>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</si>
  <si>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</si>
  <si>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</si>
  <si>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</si>
  <si>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</si>
  <si>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</si>
  <si>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</si>
  <si>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</si>
  <si>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</si>
  <si>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</si>
  <si>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</si>
  <si>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</si>
  <si>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</si>
  <si>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</si>
  <si>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</si>
  <si>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</si>
  <si>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</si>
  <si>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</si>
  <si>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</si>
  <si>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</si>
  <si>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</si>
  <si>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</si>
  <si>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</si>
  <si>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</si>
  <si>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</si>
  <si>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</si>
  <si>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</si>
  <si>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</si>
  <si>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</si>
  <si>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</si>
  <si>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</si>
  <si>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</si>
  <si>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</si>
  <si>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</si>
  <si>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</si>
  <si>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</si>
  <si>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</si>
  <si>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</si>
  <si>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</si>
  <si>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</si>
  <si>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</si>
  <si>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</si>
  <si>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</si>
  <si>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</si>
  <si>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</si>
  <si>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</si>
  <si>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</si>
  <si>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</si>
  <si>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</si>
  <si>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</si>
  <si>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</si>
  <si>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</si>
  <si>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</si>
  <si>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</si>
  <si>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</si>
  <si>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</si>
  <si>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</si>
  <si>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</si>
  <si>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</si>
  <si>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</si>
  <si>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</si>
  <si>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</si>
  <si>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</si>
  <si>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</si>
  <si>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</si>
  <si>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</si>
  <si>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</si>
  <si>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</si>
  <si>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</si>
  <si>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</si>
  <si>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</si>
  <si>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</si>
  <si>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</si>
  <si>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</si>
  <si>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</si>
  <si>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</si>
  <si>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</si>
  <si>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</si>
  <si>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</si>
  <si>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</si>
  <si>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</si>
  <si>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</si>
  <si>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</si>
  <si>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</si>
  <si>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</si>
  <si>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</si>
  <si>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</si>
  <si>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</si>
  <si>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</si>
  <si>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</si>
  <si>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</si>
  <si>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</si>
  <si>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</si>
  <si>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</si>
  <si>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</si>
  <si>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</si>
  <si>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</si>
  <si>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</si>
  <si>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</si>
  <si>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</si>
  <si>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</si>
  <si>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</si>
  <si>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</si>
  <si>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</si>
  <si>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</si>
  <si>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</si>
  <si>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</si>
  <si>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</si>
  <si>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</si>
  <si>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</si>
  <si>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</si>
  <si>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</si>
  <si>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</si>
  <si>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</si>
  <si>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</si>
  <si>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</si>
  <si>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</si>
  <si>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</si>
  <si>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</si>
  <si>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</si>
  <si>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</si>
  <si>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</si>
  <si>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</si>
  <si>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</si>
  <si>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</si>
  <si>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</si>
  <si>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</si>
  <si>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</si>
  <si>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</si>
  <si>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</si>
  <si>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</si>
  <si>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</si>
  <si>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</si>
  <si>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</si>
  <si>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</si>
  <si>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</si>
  <si>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</si>
  <si>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</si>
  <si>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</si>
  <si>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</si>
  <si>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</si>
  <si>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</si>
  <si>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</si>
  <si>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</si>
  <si>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</si>
  <si>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</si>
  <si>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</si>
  <si>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</si>
  <si>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</si>
  <si>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</si>
  <si>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</si>
  <si>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</si>
  <si>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</si>
  <si>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</si>
  <si>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</si>
  <si>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</si>
  <si>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</si>
  <si>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</si>
  <si>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</si>
  <si>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</si>
  <si>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</si>
  <si>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</si>
  <si>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</si>
  <si>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</si>
  <si>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</si>
  <si>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</si>
  <si>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</si>
  <si>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</si>
  <si>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</si>
  <si>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</si>
  <si>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</si>
  <si>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</si>
  <si>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</si>
  <si>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</si>
  <si>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</si>
  <si>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</si>
  <si>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</si>
  <si>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</si>
  <si>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</si>
  <si>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</si>
  <si>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</si>
  <si>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</si>
  <si>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</si>
  <si>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</si>
  <si>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</si>
  <si>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</si>
  <si>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</si>
  <si>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</si>
  <si>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</si>
  <si>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</si>
  <si>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</si>
  <si>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</si>
  <si>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</si>
  <si>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</si>
  <si>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</si>
  <si>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</si>
  <si>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</si>
  <si>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</si>
  <si>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</si>
  <si>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</si>
  <si>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</si>
  <si>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</si>
  <si>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</si>
  <si>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</si>
  <si>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</si>
  <si>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</si>
  <si>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</si>
  <si>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</si>
  <si>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</si>
  <si>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</si>
  <si>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</si>
  <si>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</si>
  <si>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</si>
  <si>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</si>
  <si>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</si>
  <si>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</si>
  <si>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</si>
  <si>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</si>
  <si>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</si>
  <si>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</si>
  <si>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</si>
  <si>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</si>
  <si>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</si>
  <si>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</si>
  <si>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</si>
  <si>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</si>
  <si>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</si>
  <si>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</si>
  <si>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</si>
  <si>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</si>
  <si>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</si>
  <si>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</si>
  <si>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</si>
  <si>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</si>
  <si>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</si>
  <si>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</si>
  <si>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</si>
  <si>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</si>
  <si>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</si>
  <si>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</si>
  <si>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</si>
  <si>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</si>
  <si>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</si>
  <si>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</si>
  <si>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</si>
  <si>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</si>
  <si>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</si>
  <si>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</si>
  <si>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</si>
  <si>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</si>
  <si>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</si>
  <si>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</si>
  <si>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</si>
  <si>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</si>
  <si>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</si>
  <si>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</si>
  <si>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</si>
  <si>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</si>
  <si>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</si>
  <si>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</si>
  <si>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</si>
  <si>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</si>
  <si>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</si>
  <si>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</si>
  <si>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</si>
  <si>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</si>
  <si>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</si>
  <si>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</si>
  <si>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</si>
  <si>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</si>
  <si>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</si>
  <si>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</si>
  <si>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</si>
  <si>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</si>
  <si>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</si>
  <si>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</si>
  <si>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</si>
  <si>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</si>
  <si>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</si>
  <si>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</si>
  <si>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</si>
  <si>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</si>
  <si>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</si>
  <si>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</si>
  <si>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</si>
  <si>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</si>
  <si>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</si>
  <si>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</si>
  <si>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</si>
  <si>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</si>
  <si>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</si>
  <si>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</si>
  <si>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</si>
  <si>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</si>
  <si>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</si>
  <si>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</si>
  <si>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</si>
  <si>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</si>
  <si>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</si>
  <si>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</si>
  <si>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</si>
  <si>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</si>
  <si>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</si>
  <si>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</si>
  <si>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</si>
  <si>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</si>
  <si>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</si>
  <si>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</si>
  <si>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</si>
  <si>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</si>
  <si>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</si>
  <si>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</si>
  <si>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</si>
  <si>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</si>
  <si>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</si>
  <si>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</si>
  <si>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</si>
  <si>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</si>
  <si>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</si>
  <si>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</si>
  <si>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</si>
  <si>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</si>
  <si>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</si>
  <si>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</si>
  <si>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</si>
  <si>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</si>
  <si>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</si>
  <si>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</si>
  <si>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</si>
  <si>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</si>
  <si>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</si>
  <si>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</si>
  <si>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</si>
  <si>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</si>
  <si>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</si>
  <si>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</si>
  <si>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</si>
  <si>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</si>
  <si>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</si>
  <si>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</si>
  <si>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</si>
  <si>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</si>
  <si>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</si>
  <si>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</si>
  <si>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</si>
  <si>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</si>
  <si>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</si>
  <si>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</si>
  <si>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</si>
  <si>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</si>
  <si>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</si>
  <si>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</si>
  <si>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</si>
  <si>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</si>
  <si>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</si>
  <si>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</si>
  <si>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</si>
  <si>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</si>
  <si>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</si>
  <si>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</si>
  <si>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</si>
  <si>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</si>
  <si>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</si>
  <si>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</si>
  <si>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</si>
  <si>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</si>
  <si>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</si>
  <si>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</si>
  <si>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</si>
  <si>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</si>
  <si>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</si>
  <si>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</si>
  <si>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</si>
  <si>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</si>
  <si>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</si>
  <si>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</si>
  <si>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</si>
  <si>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</si>
  <si>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</si>
  <si>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</si>
  <si>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</si>
  <si>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</si>
  <si>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</si>
  <si>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</si>
  <si>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</si>
  <si>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</si>
  <si>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</si>
  <si>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</si>
  <si>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</si>
  <si>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</si>
  <si>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</si>
  <si>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</si>
  <si>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</si>
  <si>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</si>
  <si>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</si>
  <si>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</si>
  <si>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</si>
  <si>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</si>
  <si>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</si>
  <si>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</si>
  <si>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</si>
  <si>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</si>
  <si>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</si>
  <si>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</si>
  <si>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</si>
  <si>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</si>
  <si>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</si>
  <si>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</si>
  <si>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</si>
  <si>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</si>
  <si>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</si>
  <si>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</si>
  <si>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</si>
  <si>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</si>
  <si>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</si>
  <si>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</si>
  <si>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</si>
  <si>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</si>
  <si>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</si>
  <si>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</si>
  <si>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</si>
  <si>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</si>
  <si>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</si>
  <si>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</si>
  <si>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</si>
  <si>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</si>
  <si>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</si>
  <si>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</si>
  <si>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</si>
  <si>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</si>
  <si>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</si>
  <si>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</si>
  <si>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</si>
  <si>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</si>
  <si>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</si>
  <si>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</si>
  <si>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</si>
  <si>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</si>
  <si>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</si>
  <si>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</si>
  <si>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</si>
  <si>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</si>
  <si>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</si>
  <si>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</si>
  <si>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</si>
  <si>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</si>
  <si>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</si>
  <si>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</si>
  <si>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</si>
  <si>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</si>
  <si>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</si>
  <si>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</si>
  <si>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</si>
  <si>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</si>
  <si>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</si>
  <si>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</si>
  <si>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</si>
  <si>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</si>
  <si>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</si>
  <si>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</si>
  <si>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</si>
  <si>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</si>
  <si>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</si>
  <si>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</si>
  <si>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</si>
  <si>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</si>
  <si>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</si>
  <si>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</si>
  <si>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</si>
  <si>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</si>
  <si>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</si>
  <si>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</si>
  <si>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</si>
  <si>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</si>
  <si>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</si>
  <si>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</si>
  <si>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</si>
  <si>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</si>
  <si>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</si>
  <si>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</si>
  <si>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</si>
  <si>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</si>
  <si>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</si>
  <si>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</si>
  <si>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</si>
  <si>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</si>
  <si>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</si>
  <si>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</si>
  <si>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</si>
  <si>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</si>
  <si>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</si>
  <si>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</si>
  <si>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</si>
  <si>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</si>
  <si>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</si>
  <si>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</si>
  <si>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</si>
  <si>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</si>
  <si>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</si>
  <si>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</si>
  <si>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</si>
  <si>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</si>
  <si>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</si>
  <si>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</si>
  <si>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</si>
  <si>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</si>
  <si>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</si>
  <si>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</si>
  <si>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</si>
  <si>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</si>
  <si>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</si>
  <si>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</si>
  <si>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</si>
  <si>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</si>
  <si>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</si>
  <si>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</si>
  <si>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</si>
  <si>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</si>
  <si>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</si>
  <si>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</si>
  <si>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</si>
  <si>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</si>
  <si>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</si>
  <si>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</si>
  <si>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</si>
  <si>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</si>
  <si>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</si>
  <si>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</si>
  <si>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</si>
  <si>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</si>
  <si>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</si>
  <si>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</si>
  <si>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</si>
  <si>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</si>
  <si>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</si>
  <si>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</si>
  <si>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</si>
  <si>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</si>
  <si>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</si>
  <si>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</si>
  <si>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</si>
  <si>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</si>
  <si>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</si>
  <si>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</si>
  <si>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</si>
  <si>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</si>
  <si>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</si>
  <si>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</si>
  <si>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</si>
  <si>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</si>
  <si>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</si>
  <si>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</si>
  <si>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</si>
  <si>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</si>
  <si>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</si>
  <si>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</si>
  <si>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</si>
  <si>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</si>
  <si>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</si>
  <si>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</si>
  <si>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</si>
  <si>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</si>
  <si>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</si>
  <si>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</si>
  <si>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</si>
  <si>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</si>
  <si>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</si>
  <si>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</si>
  <si>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</si>
  <si>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</si>
  <si>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</si>
  <si>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</si>
  <si>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</si>
  <si>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</si>
  <si>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</si>
  <si>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</si>
  <si>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</si>
  <si>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</si>
  <si>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</si>
  <si>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</si>
  <si>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</si>
  <si>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</si>
  <si>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</si>
  <si>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</si>
  <si>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</si>
  <si>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</si>
  <si>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</si>
  <si>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</si>
  <si>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</si>
  <si>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</si>
  <si>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</si>
  <si>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</si>
  <si>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</si>
  <si>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</si>
  <si>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</si>
  <si>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</si>
  <si>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</si>
  <si>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</si>
  <si>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</si>
  <si>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</si>
  <si>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</si>
  <si>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</si>
  <si>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</si>
  <si>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</si>
  <si>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</si>
  <si>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</si>
  <si>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</si>
  <si>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</si>
  <si>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</si>
  <si>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</si>
  <si>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</si>
  <si>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</si>
  <si>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</si>
  <si>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</si>
  <si>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</si>
  <si>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</si>
  <si>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</si>
  <si>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</si>
  <si>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</si>
  <si>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</si>
  <si>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</si>
  <si>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</si>
  <si>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</si>
  <si>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</si>
  <si>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</si>
  <si>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</si>
  <si>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</si>
  <si>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</si>
  <si>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</si>
  <si>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</si>
  <si>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</si>
  <si>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</si>
  <si>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</si>
  <si>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</si>
  <si>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</si>
  <si>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</si>
  <si>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</si>
  <si>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</si>
  <si>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</si>
  <si>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</si>
  <si>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</si>
  <si>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</si>
  <si>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</si>
  <si>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</si>
  <si>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</si>
  <si>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</si>
  <si>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</si>
  <si>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</si>
  <si>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</si>
  <si>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</si>
  <si>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</si>
  <si>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</si>
  <si>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</si>
  <si>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</si>
  <si>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</si>
  <si>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</si>
  <si>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</si>
  <si>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</si>
  <si>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</si>
  <si>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</si>
  <si>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</si>
  <si>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</si>
  <si>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</si>
  <si>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</si>
  <si>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</si>
  <si>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</si>
  <si>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</si>
  <si>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</si>
  <si>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</si>
  <si>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</si>
  <si>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</si>
  <si>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</si>
  <si>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</si>
  <si>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</si>
  <si>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</si>
  <si>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</si>
  <si>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</si>
  <si>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</si>
  <si>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</si>
  <si>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</si>
  <si>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</si>
  <si>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</si>
  <si>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</si>
  <si>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</si>
  <si>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</si>
  <si>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</si>
  <si>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</si>
  <si>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</si>
  <si>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</si>
  <si>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</si>
  <si>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</si>
  <si>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</si>
  <si>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</si>
  <si>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</si>
  <si>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</si>
  <si>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</si>
  <si>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</si>
  <si>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</si>
  <si>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</si>
  <si>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</si>
  <si>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</si>
  <si>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</si>
  <si>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</si>
  <si>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</si>
  <si>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</si>
  <si>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</si>
  <si>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</si>
  <si>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</si>
  <si>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</si>
  <si>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</si>
  <si>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</si>
  <si>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</si>
  <si>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</si>
  <si>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</si>
  <si>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</si>
  <si>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</si>
  <si>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</si>
  <si>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</si>
  <si>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</si>
  <si>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</si>
  <si>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</si>
  <si>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</si>
  <si>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</si>
  <si>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</si>
  <si>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</si>
  <si>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</si>
  <si>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</si>
  <si>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</si>
  <si>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</si>
  <si>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</si>
  <si>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</si>
  <si>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</si>
  <si>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</si>
  <si>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</si>
  <si>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</si>
  <si>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</si>
  <si>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</si>
  <si>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</si>
  <si>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</si>
  <si>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</si>
  <si>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</si>
  <si>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</si>
  <si>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</si>
  <si>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</si>
  <si>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</si>
  <si>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</si>
  <si>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</si>
  <si>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</si>
  <si>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</si>
  <si>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</si>
  <si>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</si>
  <si>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</si>
  <si>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</si>
  <si>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</si>
  <si>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</si>
  <si>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</si>
  <si>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</si>
  <si>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</si>
  <si>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</si>
  <si>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</si>
  <si>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</si>
  <si>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</si>
  <si>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</si>
  <si>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</si>
  <si>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</si>
  <si>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</si>
  <si>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</si>
  <si>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</si>
  <si>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</si>
  <si>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</si>
  <si>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</si>
  <si>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</si>
  <si>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</si>
  <si>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</si>
  <si>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</si>
  <si>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</si>
  <si>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</si>
  <si>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</si>
  <si>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</si>
  <si>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</si>
  <si>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</si>
  <si>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</si>
  <si>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</si>
  <si>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</si>
  <si>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</si>
  <si>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</si>
  <si>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</si>
  <si>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</si>
  <si>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</si>
  <si>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</si>
  <si>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</si>
  <si>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</si>
  <si>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</si>
  <si>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</si>
  <si>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</si>
  <si>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</si>
  <si>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</si>
  <si>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</si>
  <si>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</si>
  <si>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</si>
  <si>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</si>
  <si>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</si>
  <si>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</si>
  <si>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</si>
  <si>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</si>
  <si>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</si>
  <si>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</si>
  <si>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</si>
  <si>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</si>
  <si>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</si>
  <si>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</si>
  <si>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</si>
  <si>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</si>
  <si>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</si>
  <si>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</si>
  <si>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</si>
  <si>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</si>
  <si>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</si>
  <si>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</si>
  <si>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</si>
  <si>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</si>
  <si>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</si>
  <si>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</si>
  <si>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</si>
  <si>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</si>
  <si>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</si>
  <si>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</si>
  <si>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</si>
  <si>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</si>
  <si>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</si>
  <si>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</si>
  <si>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</si>
  <si>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</si>
  <si>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</si>
  <si>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</si>
  <si>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</si>
  <si>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</si>
  <si>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</si>
  <si>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</si>
  <si>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</si>
  <si>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</si>
  <si>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</si>
  <si>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</si>
  <si>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</si>
  <si>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</si>
  <si>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</si>
  <si>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</si>
  <si>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</si>
  <si>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</si>
  <si>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</si>
  <si>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</si>
  <si>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</si>
  <si>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</si>
  <si>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</si>
  <si>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</si>
  <si>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</si>
  <si>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</si>
  <si>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</si>
  <si>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</si>
  <si>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</si>
  <si>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</si>
  <si>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</si>
  <si>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</si>
  <si>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</si>
  <si>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</si>
  <si>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</si>
  <si>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</si>
  <si>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</si>
  <si>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</si>
  <si>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</si>
  <si>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</si>
  <si>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</si>
  <si>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</si>
  <si>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</si>
  <si>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</si>
  <si>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</si>
  <si>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</si>
  <si>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</si>
  <si>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</si>
  <si>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</si>
  <si>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</si>
  <si>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</si>
  <si>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</si>
  <si>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</si>
  <si>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</si>
  <si>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</si>
  <si>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</si>
  <si>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</si>
  <si>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</si>
  <si>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</si>
  <si>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</si>
  <si>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</si>
  <si>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</si>
  <si>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</si>
  <si>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</si>
  <si>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</si>
  <si>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</si>
  <si>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</si>
  <si>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</si>
  <si>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</si>
  <si>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</si>
  <si>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</si>
  <si>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</si>
  <si>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</si>
  <si>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</si>
  <si>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</si>
  <si>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</si>
  <si>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</si>
  <si>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</si>
  <si>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</si>
  <si>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</si>
  <si>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</si>
  <si>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</si>
  <si>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</si>
  <si>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</si>
  <si>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</si>
  <si>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</si>
  <si>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</si>
  <si>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</si>
  <si>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</si>
  <si>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</si>
  <si>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</si>
  <si>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</si>
  <si>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</si>
  <si>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</si>
  <si>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</si>
  <si>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</si>
  <si>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</si>
  <si>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</si>
  <si>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</si>
  <si>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</si>
  <si>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</si>
  <si>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</si>
  <si>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</si>
  <si>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</si>
  <si>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</si>
  <si>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</si>
  <si>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</si>
  <si>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</si>
  <si>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</si>
  <si>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</si>
  <si>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</si>
  <si>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</si>
  <si>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</si>
  <si>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</si>
  <si>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</si>
  <si>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</si>
  <si>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</si>
  <si>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</si>
  <si>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</si>
  <si>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</si>
  <si>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</si>
  <si>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</si>
  <si>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</si>
  <si>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</si>
  <si>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</si>
  <si>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</si>
  <si>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</si>
  <si>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</si>
  <si>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</si>
  <si>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</si>
  <si>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</si>
  <si>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</si>
  <si>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</si>
  <si>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</si>
  <si>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</si>
  <si>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</si>
  <si>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</si>
  <si>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</si>
  <si>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</si>
  <si>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</si>
  <si>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</si>
  <si>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</si>
  <si>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</si>
  <si>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</si>
  <si>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</si>
  <si>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</si>
  <si>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</si>
  <si>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</si>
  <si>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</si>
  <si>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</si>
  <si>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</si>
  <si>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</si>
  <si>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</si>
  <si>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</si>
  <si>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</si>
  <si>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</si>
  <si>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</si>
  <si>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</si>
  <si>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</si>
  <si>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</si>
  <si>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</si>
  <si>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</si>
  <si>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</si>
  <si>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</si>
  <si>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</si>
  <si>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</si>
  <si>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</si>
  <si>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</si>
  <si>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</si>
  <si>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</si>
  <si>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</si>
  <si>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</si>
  <si>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</si>
  <si>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</si>
  <si>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</si>
  <si>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</si>
  <si>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</si>
  <si>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</si>
  <si>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</si>
  <si>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</si>
  <si>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</si>
  <si>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</si>
  <si>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</si>
  <si>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</si>
  <si>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</si>
  <si>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</si>
  <si>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</si>
  <si>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</si>
  <si>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</si>
  <si>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</si>
  <si>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</si>
  <si>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</si>
  <si>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</si>
  <si>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</si>
  <si>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</si>
  <si>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</si>
  <si>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</si>
  <si>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</si>
  <si>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</si>
  <si>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</si>
  <si>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</si>
  <si>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</si>
  <si>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</si>
  <si>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</si>
  <si>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</si>
  <si>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</si>
  <si>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</si>
  <si>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</si>
  <si>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</si>
  <si>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</si>
  <si>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</si>
  <si>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</si>
  <si>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</si>
  <si>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</si>
  <si>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</si>
  <si>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</si>
  <si>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</si>
  <si>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</si>
  <si>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</si>
  <si>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</si>
  <si>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</si>
  <si>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</si>
  <si>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</si>
  <si>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</si>
  <si>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</si>
  <si>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</si>
  <si>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</si>
  <si>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</si>
  <si>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</si>
  <si>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</si>
  <si>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</si>
  <si>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</si>
  <si>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</si>
  <si>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</si>
  <si>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</si>
  <si>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</si>
  <si>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</si>
  <si>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</si>
  <si>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</si>
  <si>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</si>
  <si>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</si>
  <si>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</si>
  <si>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</si>
  <si>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</si>
  <si>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</si>
  <si>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</si>
  <si>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</si>
  <si>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</si>
  <si>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</si>
  <si>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</si>
  <si>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</si>
  <si>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</si>
  <si>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</si>
  <si>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</si>
  <si>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</si>
  <si>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</si>
  <si>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</si>
  <si>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</si>
  <si>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</si>
  <si>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</si>
  <si>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</si>
  <si>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</si>
  <si>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</si>
  <si>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</si>
  <si>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</si>
  <si>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</si>
  <si>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</si>
  <si>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</si>
  <si>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</si>
  <si>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</si>
  <si>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</si>
  <si>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</si>
  <si>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</si>
  <si>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</si>
  <si>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</si>
  <si>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</si>
  <si>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</si>
  <si>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</si>
  <si>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</si>
  <si>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</si>
  <si>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</si>
  <si>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</si>
  <si>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</si>
  <si>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</si>
  <si>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</si>
  <si>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</si>
  <si>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</si>
  <si>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</si>
  <si>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</si>
  <si>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</si>
  <si>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</si>
  <si>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</si>
  <si>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</si>
  <si>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</si>
  <si>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</si>
  <si>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</si>
  <si>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</si>
  <si>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</si>
  <si>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</si>
  <si>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</si>
  <si>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</si>
  <si>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</si>
  <si>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</si>
  <si>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</si>
  <si>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</si>
  <si>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</si>
  <si>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</si>
  <si>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</si>
  <si>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</si>
  <si>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</si>
  <si>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</si>
  <si>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</si>
  <si>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</si>
  <si>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</si>
  <si>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</si>
  <si>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</si>
  <si>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</si>
  <si>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</si>
  <si>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</si>
  <si>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</si>
  <si>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</si>
  <si>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</si>
  <si>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</si>
  <si>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</si>
  <si>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</si>
  <si>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</si>
  <si>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</si>
  <si>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</si>
  <si>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</si>
  <si>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</si>
  <si>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</si>
  <si>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</si>
  <si>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</si>
  <si>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</si>
  <si>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</si>
  <si>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</si>
  <si>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</si>
  <si>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</si>
  <si>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</si>
  <si>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</si>
  <si>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</si>
  <si>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</si>
  <si>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</si>
  <si>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</si>
  <si>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</si>
  <si>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</si>
  <si>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</si>
  <si>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</si>
  <si>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</si>
  <si>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</si>
  <si>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</si>
  <si>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</si>
  <si>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</si>
  <si>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</si>
  <si>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</si>
  <si>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</si>
  <si>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</si>
  <si>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</si>
  <si>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</si>
  <si>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</si>
  <si>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</si>
  <si>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</si>
  <si>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</si>
  <si>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</si>
  <si>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</si>
  <si>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</si>
  <si>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</si>
  <si>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</si>
  <si>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</si>
  <si>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</si>
  <si>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</si>
  <si>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</si>
  <si>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</si>
  <si>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</si>
  <si>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</si>
  <si>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</si>
  <si>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</si>
  <si>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</si>
  <si>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</si>
  <si>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</si>
  <si>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</si>
  <si>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</si>
  <si>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</si>
  <si>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</si>
  <si>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</si>
  <si>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</si>
  <si>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</si>
  <si>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</si>
  <si>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</si>
  <si>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</si>
  <si>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</si>
  <si>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</si>
  <si>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</si>
  <si>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</si>
  <si>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</si>
  <si>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</si>
  <si>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</si>
  <si>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</si>
  <si>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</si>
  <si>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</si>
  <si>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</si>
  <si>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</si>
  <si>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</si>
  <si>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</si>
  <si>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</si>
  <si>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</si>
  <si>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</si>
  <si>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</si>
  <si>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</si>
  <si>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</si>
  <si>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</si>
  <si>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</si>
  <si>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</si>
  <si>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</si>
  <si>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</si>
  <si>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</si>
  <si>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</si>
  <si>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</si>
  <si>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</si>
  <si>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</si>
  <si>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</si>
  <si>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</si>
  <si>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</si>
  <si>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</si>
  <si>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</si>
  <si>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</si>
  <si>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</si>
  <si>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</si>
  <si>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</si>
  <si>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</si>
  <si>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</si>
  <si>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</si>
  <si>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</si>
  <si>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</si>
  <si>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</si>
  <si>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</si>
  <si>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</si>
  <si>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</si>
  <si>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</si>
  <si>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</si>
  <si>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</si>
  <si>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</si>
  <si>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</si>
  <si>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</si>
  <si>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</si>
  <si>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</si>
  <si>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</si>
  <si>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</si>
  <si>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</si>
  <si>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</si>
  <si>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</si>
  <si>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</si>
  <si>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</si>
  <si>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</si>
  <si>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</si>
  <si>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</si>
  <si>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</si>
  <si>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</si>
  <si>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</si>
  <si>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</si>
  <si>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</si>
  <si>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</si>
  <si>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</si>
  <si>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</si>
  <si>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</si>
  <si>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</si>
  <si>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</si>
  <si>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</si>
  <si>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</si>
  <si>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</si>
  <si>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</si>
  <si>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</si>
  <si>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</si>
  <si>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</si>
  <si>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</si>
  <si>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</si>
  <si>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</si>
  <si>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</si>
  <si>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</si>
  <si>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</si>
  <si>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</si>
  <si>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</si>
  <si>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</si>
  <si>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</si>
  <si>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</si>
  <si>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</si>
  <si>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</si>
  <si>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</si>
  <si>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</si>
  <si>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</si>
  <si>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</si>
  <si>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</si>
  <si>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</si>
  <si>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</si>
  <si>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</si>
  <si>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</si>
  <si>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</si>
  <si>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</si>
  <si>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</si>
  <si>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</si>
  <si>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</si>
  <si>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</si>
  <si>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</si>
  <si>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</si>
  <si>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</si>
  <si>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</si>
  <si>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</si>
  <si>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</si>
  <si>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</si>
  <si>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</si>
  <si>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</si>
  <si>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</si>
  <si>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</si>
  <si>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</si>
  <si>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</si>
  <si>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</si>
  <si>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</si>
  <si>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</si>
  <si>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</si>
  <si>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</si>
  <si>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</si>
  <si>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</si>
  <si>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</si>
  <si>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</si>
  <si>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</si>
  <si>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</si>
  <si>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</si>
  <si>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</si>
  <si>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</si>
  <si>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</si>
  <si>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</si>
  <si>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</si>
  <si>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</si>
  <si>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</si>
  <si>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</si>
  <si>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</si>
  <si>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</si>
  <si>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</si>
  <si>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</si>
  <si>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</si>
  <si>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</si>
  <si>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</si>
  <si>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</si>
  <si>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</si>
  <si>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</si>
  <si>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</si>
  <si>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</si>
  <si>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</si>
  <si>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</si>
  <si>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</si>
  <si>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</si>
  <si>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</si>
  <si>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</si>
  <si>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</si>
  <si>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</si>
  <si>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</si>
  <si>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</si>
  <si>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</si>
  <si>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</si>
  <si>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</si>
  <si>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</si>
  <si>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</si>
  <si>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</si>
  <si>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</si>
  <si>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</si>
  <si>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</si>
  <si>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</si>
  <si>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</si>
  <si>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</si>
  <si>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</si>
  <si>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</si>
  <si>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</si>
  <si>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</si>
  <si>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</si>
  <si>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</si>
  <si>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</si>
  <si>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</si>
  <si>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</si>
  <si>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</si>
  <si>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</si>
  <si>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</si>
  <si>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</si>
  <si>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</si>
  <si>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</si>
  <si>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</si>
  <si>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</si>
  <si>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</si>
  <si>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</si>
  <si>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</si>
  <si>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</si>
  <si>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</si>
  <si>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</si>
  <si>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</si>
  <si>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</si>
  <si>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</si>
  <si>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</si>
  <si>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</si>
  <si>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</si>
  <si>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</si>
  <si>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</si>
  <si>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</si>
  <si>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</si>
  <si>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</si>
  <si>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</si>
  <si>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</si>
  <si>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</si>
  <si>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</si>
  <si>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</si>
  <si>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</si>
  <si>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</si>
  <si>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</si>
  <si>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</si>
  <si>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</si>
  <si>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</si>
  <si>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</si>
  <si>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</si>
  <si>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</si>
  <si>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</si>
  <si>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</si>
  <si>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</si>
  <si>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</si>
  <si>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</si>
  <si>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</si>
  <si>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</si>
  <si>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</si>
  <si>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</si>
  <si>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</si>
  <si>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</si>
  <si>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</si>
  <si>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</si>
  <si>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</si>
  <si>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</si>
  <si>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</si>
  <si>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</si>
  <si>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</si>
  <si>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</si>
  <si>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</si>
  <si>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</si>
  <si>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</si>
  <si>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</si>
  <si>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</si>
  <si>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</si>
  <si>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</si>
  <si>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</si>
  <si>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</si>
  <si>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</si>
  <si>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</si>
  <si>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</si>
  <si>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</si>
  <si>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</si>
  <si>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</si>
  <si>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</si>
  <si>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</si>
  <si>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</si>
  <si>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</si>
  <si>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</si>
  <si>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</si>
  <si>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</si>
  <si>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</si>
  <si>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</si>
  <si>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</si>
  <si>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</si>
  <si>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</si>
  <si>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</si>
  <si>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</si>
  <si>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</si>
  <si>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</si>
  <si>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</si>
  <si>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</si>
  <si>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</si>
  <si>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</si>
  <si>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</si>
  <si>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</si>
  <si>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</si>
  <si>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</si>
  <si>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</si>
  <si>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</si>
  <si>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</si>
  <si>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</si>
  <si>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</si>
  <si>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</si>
  <si>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</si>
  <si>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</si>
  <si>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</si>
  <si>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</si>
  <si>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</si>
  <si>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</si>
  <si>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</si>
  <si>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</si>
  <si>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</si>
  <si>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</si>
  <si>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</si>
  <si>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</si>
  <si>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</si>
  <si>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</si>
  <si>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</si>
  <si>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</si>
  <si>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</si>
  <si>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</si>
  <si>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</si>
  <si>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</si>
  <si>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</si>
  <si>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</si>
  <si>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</si>
  <si>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</si>
  <si>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</si>
  <si>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</si>
  <si>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</si>
  <si>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</si>
  <si>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</si>
  <si>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</si>
  <si>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</si>
  <si>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</si>
  <si>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</si>
  <si>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</si>
  <si>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</si>
  <si>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</si>
  <si>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</si>
  <si>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</si>
  <si>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</si>
  <si>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</si>
  <si>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</si>
  <si>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</si>
  <si>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</si>
  <si>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</si>
  <si>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</si>
  <si>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</si>
  <si>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</si>
  <si>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</si>
  <si>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</si>
  <si>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</si>
  <si>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</si>
  <si>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</si>
  <si>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</si>
  <si>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</si>
  <si>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</si>
  <si>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</si>
  <si>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</si>
  <si>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</si>
  <si>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</si>
  <si>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</si>
  <si>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</si>
  <si>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</si>
  <si>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</si>
  <si>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</si>
  <si>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</si>
  <si>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</si>
  <si>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</si>
  <si>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</si>
  <si>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</si>
  <si>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</si>
  <si>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</si>
  <si>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</si>
  <si>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</si>
  <si>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</si>
  <si>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</si>
  <si>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</si>
  <si>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</si>
  <si>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</si>
  <si>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</si>
  <si>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</si>
  <si>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</si>
  <si>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</si>
  <si>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</si>
  <si>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</si>
  <si>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</si>
  <si>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</si>
  <si>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</si>
  <si>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</si>
  <si>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</si>
  <si>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</si>
  <si>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</si>
  <si>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</si>
  <si>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</si>
  <si>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</si>
  <si>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</si>
  <si>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</si>
  <si>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</si>
  <si>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</si>
  <si>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</si>
  <si>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</si>
  <si>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</si>
  <si>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</si>
  <si>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</si>
  <si>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</si>
  <si>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</si>
  <si>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</si>
  <si>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</si>
  <si>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</si>
  <si>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</si>
  <si>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</si>
  <si>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</si>
  <si>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</si>
  <si>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</si>
  <si>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</si>
  <si>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</si>
  <si>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</si>
  <si>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</si>
  <si>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</si>
  <si>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</si>
  <si>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</si>
  <si>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</si>
  <si>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</si>
  <si>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</si>
  <si>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</si>
  <si>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</si>
  <si>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</si>
  <si>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</si>
  <si>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</si>
  <si>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</si>
  <si>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</si>
  <si>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</si>
  <si>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</si>
  <si>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</si>
  <si>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</si>
  <si>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</si>
  <si>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</si>
  <si>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</si>
  <si>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</si>
  <si>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</si>
  <si>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</si>
  <si>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</si>
  <si>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</si>
  <si>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</si>
  <si>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</si>
  <si>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</si>
  <si>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</si>
  <si>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</si>
  <si>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</si>
  <si>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</si>
  <si>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</si>
  <si>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</si>
  <si>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</si>
  <si>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</si>
  <si>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</si>
  <si>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</si>
  <si>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</si>
  <si>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</si>
  <si>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</si>
  <si>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</si>
  <si>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</si>
  <si>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</si>
  <si>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</si>
  <si>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</si>
  <si>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</si>
  <si>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</si>
  <si>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</si>
  <si>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</si>
  <si>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</si>
  <si>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</si>
  <si>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</si>
  <si>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</si>
  <si>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</si>
  <si>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</si>
  <si>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</si>
  <si>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</si>
  <si>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</si>
  <si>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</si>
  <si>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</si>
  <si>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</si>
  <si>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</si>
  <si>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</si>
  <si>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</si>
  <si>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</si>
  <si>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</si>
  <si>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</si>
  <si>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</si>
  <si>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</si>
  <si>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</si>
  <si>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</si>
  <si>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</si>
  <si>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</si>
  <si>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</si>
  <si>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</si>
  <si>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</si>
  <si>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</si>
  <si>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</si>
  <si>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</si>
  <si>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</si>
  <si>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</si>
  <si>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</si>
  <si>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</si>
  <si>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</si>
  <si>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</si>
  <si>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</si>
  <si>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</si>
  <si>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</si>
  <si>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</si>
  <si>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</si>
  <si>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</si>
  <si>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</si>
  <si>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</si>
  <si>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</si>
  <si>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</si>
  <si>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</si>
  <si>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</si>
  <si>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</si>
  <si>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</si>
  <si>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</si>
  <si>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</si>
  <si>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</si>
  <si>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</si>
  <si>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</si>
  <si>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</si>
  <si>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</si>
  <si>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</si>
  <si>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</si>
  <si>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</si>
  <si>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</si>
  <si>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</si>
  <si>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</si>
  <si>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</si>
  <si>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</si>
  <si>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</si>
  <si>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</si>
  <si>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</si>
  <si>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</si>
  <si>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</si>
  <si>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</si>
  <si>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</si>
  <si>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</si>
  <si>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</si>
  <si>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</si>
  <si>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</si>
  <si>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</si>
  <si>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</si>
  <si>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</si>
  <si>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</si>
  <si>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</si>
  <si>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</si>
  <si>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</si>
  <si>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</si>
  <si>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</si>
  <si>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</si>
  <si>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</si>
  <si>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</si>
  <si>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</si>
  <si>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</si>
  <si>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</si>
  <si>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</si>
  <si>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</si>
  <si>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</si>
  <si>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</si>
  <si>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</si>
  <si>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</si>
  <si>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</si>
  <si>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</si>
  <si>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</si>
  <si>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</si>
  <si>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</si>
  <si>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</si>
  <si>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</si>
  <si>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</si>
  <si>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</si>
  <si>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</si>
  <si>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</si>
  <si>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</si>
  <si>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</si>
  <si>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</si>
  <si>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</si>
  <si>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</si>
  <si>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</si>
  <si>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</si>
  <si>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</si>
  <si>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</si>
  <si>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</si>
  <si>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</si>
  <si>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</si>
  <si>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</si>
  <si>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</si>
  <si>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</si>
  <si>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</si>
  <si>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</si>
  <si>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</si>
  <si>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</si>
  <si>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</si>
  <si>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</si>
  <si>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</si>
  <si>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</si>
  <si>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</si>
  <si>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</si>
  <si>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</si>
  <si>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</si>
  <si>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</si>
  <si>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</si>
  <si>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</si>
  <si>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</si>
  <si>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</si>
  <si>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</si>
  <si>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</si>
  <si>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</si>
  <si>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</si>
  <si>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</si>
  <si>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</si>
  <si>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</si>
  <si>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</si>
  <si>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</si>
  <si>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</si>
  <si>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</si>
  <si>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</si>
  <si>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</si>
  <si>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</si>
  <si>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</si>
  <si>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</si>
  <si>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</si>
  <si>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</si>
  <si>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</si>
  <si>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</si>
  <si>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</si>
  <si>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</si>
  <si>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</si>
  <si>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</si>
  <si>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</si>
  <si>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</si>
  <si>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</si>
  <si>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</si>
  <si>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</si>
  <si>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</si>
  <si>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</si>
  <si>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</si>
  <si>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</si>
  <si>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</si>
  <si>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</si>
  <si>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</si>
  <si>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</si>
  <si>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</si>
  <si>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</si>
  <si>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</si>
  <si>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</si>
  <si>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</si>
  <si>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</si>
  <si>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</si>
  <si>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</si>
  <si>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</si>
  <si>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</si>
  <si>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</si>
  <si>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</si>
  <si>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</si>
  <si>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</si>
  <si>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</si>
  <si>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</si>
  <si>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</si>
  <si>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</si>
  <si>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</si>
  <si>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</si>
  <si>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</si>
  <si>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</si>
  <si>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</si>
  <si>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</si>
  <si>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</si>
  <si>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</si>
  <si>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</si>
  <si>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</si>
  <si>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</si>
  <si>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</si>
  <si>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</si>
  <si>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</si>
  <si>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</si>
  <si>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</si>
  <si>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</si>
  <si>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</si>
  <si>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</si>
  <si>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</si>
  <si>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</si>
  <si>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</si>
  <si>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</si>
  <si>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</si>
  <si>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</si>
  <si>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</si>
  <si>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</si>
  <si>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</si>
  <si>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</si>
  <si>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</si>
  <si>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</si>
  <si>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</si>
  <si>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</si>
  <si>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</si>
  <si>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</si>
  <si>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</si>
  <si>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</si>
  <si>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</si>
  <si>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</si>
  <si>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</si>
  <si>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</si>
  <si>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</si>
  <si>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</si>
  <si>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</si>
  <si>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</si>
  <si>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</si>
  <si>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</si>
  <si>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</si>
  <si>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</si>
  <si>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</si>
  <si>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</si>
  <si>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</si>
  <si>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</si>
  <si>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</si>
  <si>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</si>
  <si>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</si>
  <si>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</si>
  <si>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</si>
  <si>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</si>
  <si>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</si>
  <si>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</si>
  <si>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</si>
  <si>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</si>
  <si>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</si>
  <si>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</si>
  <si>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</si>
  <si>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</si>
  <si>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</si>
  <si>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</si>
  <si>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</si>
  <si>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</si>
  <si>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</si>
  <si>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</si>
  <si>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</si>
  <si>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</si>
  <si>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</si>
  <si>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</si>
  <si>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</si>
  <si>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</si>
  <si>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</si>
  <si>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</si>
  <si>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</si>
  <si>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</si>
  <si>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</si>
  <si>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</si>
  <si>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</si>
  <si>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</si>
  <si>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</si>
  <si>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</si>
  <si>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</si>
  <si>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</si>
  <si>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</si>
  <si>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</si>
  <si>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</si>
  <si>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</si>
  <si>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</si>
  <si>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</si>
  <si>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</si>
  <si>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</si>
  <si>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</si>
  <si>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</si>
  <si>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</si>
  <si>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</si>
  <si>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</si>
  <si>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</si>
  <si>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</si>
  <si>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</si>
  <si>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</si>
  <si>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</si>
  <si>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</si>
  <si>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</si>
  <si>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</si>
  <si>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</si>
  <si>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</si>
  <si>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</si>
  <si>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</si>
  <si>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</si>
  <si>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</si>
  <si>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</si>
  <si>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</si>
  <si>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</si>
  <si>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</si>
  <si>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</si>
  <si>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</si>
  <si>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</si>
  <si>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</si>
  <si>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</si>
  <si>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</si>
  <si>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</si>
  <si>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</si>
  <si>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</si>
  <si>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</si>
  <si>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</si>
  <si>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</si>
  <si>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</si>
  <si>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</si>
  <si>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</si>
  <si>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</si>
  <si>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</si>
  <si>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</si>
  <si>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</si>
  <si>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</si>
  <si>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</si>
  <si>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</si>
  <si>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</si>
  <si>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</si>
  <si>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</si>
  <si>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</si>
  <si>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</si>
  <si>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</si>
  <si>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</si>
  <si>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</si>
  <si>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</si>
  <si>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</si>
  <si>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</si>
  <si>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</si>
  <si>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</si>
  <si>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</si>
  <si>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</si>
  <si>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</si>
  <si>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</si>
  <si>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</si>
  <si>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</si>
  <si>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</si>
  <si>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</si>
  <si>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</si>
  <si>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</si>
  <si>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</si>
  <si>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</si>
  <si>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</si>
  <si>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</si>
  <si>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</si>
  <si>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</si>
  <si>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</si>
  <si>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</si>
  <si>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</si>
  <si>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</si>
  <si>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</si>
  <si>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</si>
  <si>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</si>
  <si>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</si>
  <si>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</si>
  <si>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</si>
  <si>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</si>
  <si>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</si>
  <si>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</si>
  <si>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</si>
  <si>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</si>
  <si>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</si>
  <si>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</si>
  <si>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</si>
  <si>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</si>
  <si>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</si>
  <si>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</si>
  <si>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</si>
  <si>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</si>
  <si>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</si>
  <si>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</si>
  <si>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</si>
  <si>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</si>
  <si>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</si>
  <si>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</si>
  <si>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</si>
  <si>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</si>
  <si>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</si>
  <si>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</si>
  <si>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</si>
  <si>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</si>
  <si>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</si>
  <si>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</si>
  <si>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</si>
  <si>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</si>
  <si>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</si>
  <si>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</si>
  <si>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</si>
  <si>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</si>
  <si>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</si>
  <si>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</si>
  <si>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</si>
  <si>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</si>
  <si>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</si>
  <si>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</si>
  <si>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</si>
  <si>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</si>
  <si>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</si>
  <si>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</si>
  <si>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</si>
  <si>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</si>
  <si>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</si>
  <si>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</si>
  <si>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</si>
  <si>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</si>
  <si>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</si>
  <si>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</si>
  <si>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</si>
  <si>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</si>
  <si>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</si>
  <si>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</si>
  <si>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</si>
  <si>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</si>
  <si>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</si>
  <si>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</si>
  <si>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</si>
  <si>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</si>
  <si>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</si>
  <si>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</si>
  <si>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</si>
  <si>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</si>
  <si>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</si>
  <si>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</si>
  <si>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</si>
  <si>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</si>
  <si>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</si>
  <si>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</si>
  <si>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</si>
  <si>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</si>
  <si>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</si>
  <si>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</si>
  <si>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</si>
  <si>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</si>
  <si>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</si>
  <si>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</si>
  <si>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</si>
  <si>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</si>
  <si>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</si>
  <si>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</si>
  <si>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</si>
  <si>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</si>
  <si>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</si>
  <si>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</si>
  <si>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</si>
  <si>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</si>
  <si>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</si>
  <si>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</si>
  <si>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</si>
  <si>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</si>
  <si>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</si>
  <si>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</si>
  <si>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</si>
  <si>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</si>
  <si>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</si>
  <si>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</si>
  <si>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</si>
  <si>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</si>
  <si>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</si>
  <si>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</si>
  <si>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</si>
  <si>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</si>
  <si>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</si>
  <si>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</si>
  <si>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</si>
  <si>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</si>
  <si>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</si>
  <si>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</si>
  <si>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</si>
  <si>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</si>
  <si>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</si>
  <si>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</si>
  <si>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</si>
  <si>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</si>
  <si>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</si>
  <si>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</si>
  <si>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</si>
  <si>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</si>
  <si>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</si>
  <si>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</si>
  <si>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</si>
  <si>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</si>
  <si>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</si>
  <si>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</si>
  <si>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</si>
  <si>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</si>
  <si>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</si>
  <si>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</si>
  <si>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</si>
  <si>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</si>
  <si>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</si>
  <si>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</si>
  <si>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</si>
  <si>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</si>
  <si>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</si>
  <si>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</si>
  <si>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</si>
  <si>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</si>
  <si>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</si>
  <si>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</si>
  <si>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</si>
  <si>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</si>
  <si>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</si>
  <si>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</si>
  <si>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</si>
  <si>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</si>
  <si>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</si>
  <si>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</si>
  <si>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</si>
  <si>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</si>
  <si>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</si>
  <si>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</si>
  <si>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</si>
  <si>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</si>
  <si>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</si>
  <si>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</si>
  <si>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</si>
  <si>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</si>
  <si>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</si>
  <si>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</si>
  <si>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</si>
  <si>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</si>
  <si>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</si>
  <si>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</si>
  <si>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</si>
  <si>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</si>
  <si>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</si>
  <si>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</si>
  <si>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</si>
  <si>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</si>
  <si>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</si>
  <si>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</si>
  <si>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</si>
  <si>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</si>
  <si>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</si>
  <si>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</si>
  <si>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</si>
  <si>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</si>
  <si>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</si>
  <si>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</si>
  <si>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</si>
  <si>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</si>
  <si>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</si>
  <si>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</si>
  <si>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</si>
  <si>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</si>
  <si>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</si>
  <si>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</si>
  <si>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</si>
  <si>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</si>
  <si>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</si>
  <si>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</si>
  <si>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</si>
  <si>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</si>
  <si>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</si>
  <si>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</si>
  <si>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</si>
  <si>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</si>
  <si>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</si>
  <si>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</si>
  <si>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</si>
  <si>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</si>
  <si>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</si>
  <si>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</si>
  <si>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</si>
  <si>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</si>
  <si>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</si>
  <si>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</si>
  <si>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</si>
  <si>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</si>
  <si>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</si>
  <si>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</si>
  <si>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</si>
  <si>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</si>
  <si>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</si>
  <si>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</si>
  <si>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</si>
  <si>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</si>
  <si>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</si>
  <si>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</si>
  <si>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</si>
  <si>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</si>
  <si>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</si>
  <si>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</si>
  <si>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</si>
  <si>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</si>
  <si>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</si>
  <si>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</si>
  <si>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</si>
  <si>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</si>
  <si>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</si>
  <si>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</si>
  <si>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</si>
  <si>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</si>
  <si>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</si>
  <si>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</si>
  <si>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</si>
  <si>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</si>
  <si>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</si>
  <si>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</si>
  <si>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</si>
  <si>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</si>
  <si>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</si>
  <si>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</si>
  <si>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</si>
  <si>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</si>
  <si>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</si>
  <si>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</si>
  <si>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</si>
  <si>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</si>
  <si>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</si>
  <si>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</si>
  <si>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</si>
  <si>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</si>
  <si>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</si>
  <si>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</si>
  <si>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</si>
  <si>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</si>
  <si>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</si>
  <si>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</si>
  <si>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</si>
  <si>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</si>
  <si>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</si>
  <si>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</si>
  <si>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</si>
  <si>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</si>
  <si>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</si>
  <si>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</si>
  <si>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</si>
  <si>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</si>
  <si>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</si>
  <si>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</si>
  <si>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</si>
  <si>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</si>
  <si>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</si>
  <si>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</si>
  <si>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</si>
  <si>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</si>
  <si>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</si>
  <si>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</si>
  <si>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</si>
  <si>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</si>
  <si>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</si>
  <si>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</si>
  <si>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</si>
  <si>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</si>
  <si>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</si>
  <si>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</si>
  <si>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</si>
  <si>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</si>
  <si>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</si>
  <si>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</si>
  <si>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</si>
  <si>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</si>
  <si>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</si>
  <si>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</si>
  <si>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</si>
  <si>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</si>
  <si>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</si>
  <si>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</si>
  <si>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</si>
  <si>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</si>
  <si>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</si>
  <si>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</si>
  <si>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</si>
  <si>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</si>
  <si>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</si>
  <si>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</si>
  <si>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</si>
  <si>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</si>
  <si>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</si>
  <si>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</si>
  <si>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</si>
  <si>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</si>
  <si>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</si>
  <si>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</si>
  <si>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</si>
  <si>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</si>
  <si>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</si>
  <si>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</si>
  <si>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</si>
  <si>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</si>
  <si>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</si>
  <si>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</si>
  <si>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</si>
  <si>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</si>
  <si>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</si>
  <si>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</si>
  <si>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</si>
  <si>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</si>
  <si>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</si>
  <si>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</si>
  <si>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</si>
  <si>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</si>
  <si>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</si>
  <si>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</si>
  <si>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</si>
  <si>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</si>
  <si>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</si>
  <si>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</si>
  <si>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</si>
  <si>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</si>
  <si>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</si>
  <si>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</si>
  <si>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</si>
  <si>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</si>
  <si>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</si>
  <si>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</si>
  <si>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</si>
  <si>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</si>
  <si>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</si>
  <si>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</si>
  <si>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</si>
  <si>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</si>
  <si>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</si>
  <si>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</si>
  <si>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</si>
  <si>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</si>
  <si>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</si>
  <si>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</si>
  <si>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</si>
  <si>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</si>
  <si>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</si>
  <si>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</si>
  <si>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</si>
  <si>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</si>
  <si>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</si>
  <si>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</si>
  <si>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</si>
  <si>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</si>
  <si>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</si>
  <si>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</si>
  <si>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</si>
  <si>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</si>
  <si>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</si>
  <si>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</si>
  <si>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</si>
  <si>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</si>
  <si>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</si>
  <si>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</si>
  <si>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</si>
  <si>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</si>
  <si>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</si>
  <si>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</si>
  <si>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</si>
  <si>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</si>
  <si>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</si>
  <si>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</si>
  <si>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</si>
  <si>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</si>
  <si>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</si>
  <si>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</si>
  <si>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</si>
  <si>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</si>
  <si>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</si>
  <si>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</si>
  <si>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</si>
  <si>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</si>
  <si>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</si>
  <si>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</si>
  <si>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</si>
  <si>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</si>
  <si>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</si>
  <si>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</si>
  <si>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</si>
  <si>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</si>
  <si>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</si>
  <si>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</si>
  <si>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</si>
  <si>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</si>
  <si>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</si>
  <si>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</si>
  <si>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</si>
  <si>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</si>
  <si>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</si>
  <si>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</si>
  <si>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</si>
  <si>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</si>
  <si>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</si>
  <si>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</si>
  <si>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</si>
  <si>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</si>
  <si>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</si>
  <si>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</si>
  <si>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</si>
  <si>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</si>
  <si>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</si>
  <si>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</si>
  <si>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</si>
  <si>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</si>
  <si>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</si>
  <si>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</si>
  <si>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</si>
  <si>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</si>
  <si>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</si>
  <si>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</si>
  <si>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</si>
  <si>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</si>
  <si>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</si>
  <si>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</si>
  <si>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</si>
  <si>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</si>
  <si>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</si>
  <si>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</si>
  <si>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</si>
  <si>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</si>
  <si>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</si>
  <si>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</si>
  <si>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</si>
  <si>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</si>
  <si>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</si>
  <si>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</si>
  <si>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</si>
  <si>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</si>
  <si>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</si>
  <si>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</si>
  <si>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</si>
  <si>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</si>
  <si>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</si>
  <si>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</si>
  <si>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</si>
  <si>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</si>
  <si>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</si>
  <si>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</si>
  <si>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</si>
  <si>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</si>
  <si>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</si>
  <si>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</si>
  <si>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</si>
  <si>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</si>
  <si>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</si>
  <si>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</si>
  <si>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</si>
  <si>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</si>
  <si>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</si>
  <si>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</si>
  <si>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</si>
  <si>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</si>
  <si>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</si>
  <si>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</si>
  <si>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</si>
  <si>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</si>
  <si>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</si>
  <si>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</si>
  <si>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</si>
  <si>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</si>
  <si>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</si>
  <si>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</si>
  <si>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</si>
  <si>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</si>
  <si>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</si>
  <si>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</si>
  <si>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</si>
  <si>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</si>
  <si>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</si>
  <si>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</si>
  <si>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</si>
  <si>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</si>
  <si>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</si>
  <si>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</si>
  <si>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</si>
  <si>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</si>
  <si>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</si>
  <si>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</si>
  <si>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</si>
  <si>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</si>
  <si>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</si>
  <si>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</si>
  <si>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</si>
  <si>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</si>
  <si>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</si>
  <si>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</si>
  <si>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</si>
  <si>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</si>
  <si>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</si>
  <si>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</si>
  <si>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</si>
  <si>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</si>
  <si>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</si>
  <si>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</si>
  <si>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</si>
  <si>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</si>
  <si>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</si>
  <si>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</si>
  <si>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</si>
  <si>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</si>
  <si>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</si>
  <si>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</si>
  <si>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</si>
  <si>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</si>
  <si>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</si>
  <si>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</si>
  <si>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</si>
  <si>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</si>
  <si>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</si>
  <si>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</si>
  <si>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</si>
  <si>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</si>
  <si>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</si>
  <si>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</si>
  <si>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</si>
  <si>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</si>
  <si>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</si>
  <si>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</si>
  <si>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</si>
  <si>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</si>
  <si>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</si>
  <si>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</si>
  <si>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</si>
  <si>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</si>
  <si>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</si>
  <si>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</si>
  <si>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</si>
  <si>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</si>
  <si>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</si>
  <si>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</si>
  <si>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</si>
  <si>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</si>
  <si>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</si>
  <si>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</si>
  <si>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</si>
  <si>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</si>
  <si>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</si>
  <si>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</si>
  <si>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</si>
  <si>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</si>
  <si>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</si>
  <si>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</si>
  <si>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</si>
  <si>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</si>
  <si>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</si>
  <si>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</si>
  <si>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</si>
  <si>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</si>
  <si>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</si>
  <si>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</si>
  <si>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</si>
  <si>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</si>
  <si>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</si>
  <si>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</si>
  <si>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</si>
  <si>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</si>
  <si>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</si>
  <si>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</si>
  <si>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</si>
  <si>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</si>
  <si>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</si>
  <si>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</si>
  <si>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</si>
  <si>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</si>
  <si>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</si>
  <si>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</si>
  <si>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</si>
  <si>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</si>
  <si>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</si>
  <si>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</si>
  <si>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</si>
  <si>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</si>
  <si>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</si>
  <si>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</si>
  <si>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</si>
  <si>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</si>
  <si>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</si>
  <si>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</si>
  <si>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</si>
  <si>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</si>
  <si>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</si>
  <si>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</si>
  <si>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</si>
  <si>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</si>
  <si>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</si>
  <si>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</si>
  <si>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</si>
  <si>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</si>
  <si>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</si>
  <si>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</si>
  <si>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</si>
  <si>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</si>
  <si>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</si>
  <si>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</si>
  <si>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</si>
  <si>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</si>
  <si>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</si>
  <si>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</si>
  <si>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</si>
  <si>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</si>
  <si>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</si>
  <si>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</si>
  <si>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</si>
  <si>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</si>
  <si>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</si>
  <si>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</si>
  <si>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</si>
  <si>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</si>
  <si>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</si>
  <si>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</si>
  <si>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</si>
  <si>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</si>
  <si>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</si>
  <si>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</si>
  <si>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</si>
  <si>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</si>
  <si>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</si>
  <si>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</si>
  <si>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</si>
  <si>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</si>
  <si>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</si>
  <si>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</si>
  <si>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</si>
  <si>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</si>
  <si>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</si>
  <si>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</si>
  <si>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</si>
  <si>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</si>
  <si>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</si>
  <si>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</si>
  <si>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</si>
  <si>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</si>
  <si>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</si>
  <si>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</si>
  <si>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</si>
  <si>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</si>
  <si>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</si>
  <si>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</si>
  <si>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</si>
  <si>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</si>
  <si>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</si>
  <si>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</si>
  <si>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</si>
  <si>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</si>
  <si>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</si>
  <si>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</si>
  <si>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</si>
  <si>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</si>
  <si>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</si>
  <si>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</si>
  <si>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</si>
  <si>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</si>
  <si>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</si>
  <si>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</si>
  <si>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</si>
  <si>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</si>
  <si>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</si>
  <si>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</si>
  <si>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</si>
  <si>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</si>
  <si>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</si>
  <si>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</si>
  <si>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</si>
  <si>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</si>
  <si>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</si>
  <si>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</si>
  <si>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</si>
  <si>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</si>
  <si>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</si>
  <si>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</si>
  <si>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</si>
  <si>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</si>
  <si>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</si>
  <si>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</si>
  <si>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</si>
  <si>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</si>
  <si>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</si>
  <si>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</si>
  <si>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</si>
  <si>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</si>
  <si>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</si>
  <si>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</si>
  <si>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</si>
  <si>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</si>
  <si>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</si>
  <si>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</si>
  <si>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</si>
  <si>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</si>
  <si>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</si>
  <si>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</si>
  <si>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</si>
  <si>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</si>
  <si>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</si>
  <si>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</si>
  <si>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</si>
  <si>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</si>
  <si>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</si>
  <si>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</si>
  <si>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</si>
  <si>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</si>
  <si>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</si>
  <si>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</si>
  <si>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</si>
  <si>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</si>
  <si>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</si>
  <si>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</si>
  <si>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</si>
  <si>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</si>
  <si>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</si>
  <si>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</si>
  <si>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</si>
  <si>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</si>
  <si>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</si>
  <si>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</si>
  <si>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</si>
  <si>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</si>
  <si>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</si>
  <si>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</si>
  <si>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</si>
  <si>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</si>
  <si>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</si>
  <si>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</si>
  <si>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</si>
  <si>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</si>
  <si>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</si>
  <si>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</si>
  <si>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</si>
  <si>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</si>
  <si>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</si>
  <si>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</si>
  <si>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</si>
  <si>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</si>
  <si>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</si>
  <si>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</si>
  <si>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</si>
  <si>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</si>
  <si>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</si>
  <si>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</si>
  <si>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</si>
  <si>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</si>
  <si>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</si>
  <si>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</si>
  <si>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</si>
  <si>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</si>
  <si>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</si>
  <si>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</si>
  <si>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</si>
  <si>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</si>
  <si>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</si>
  <si>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</si>
  <si>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</si>
  <si>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</si>
  <si>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</si>
  <si>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</si>
  <si>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</si>
  <si>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</si>
  <si>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</si>
  <si>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</si>
  <si>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</si>
  <si>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</si>
  <si>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</si>
  <si>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</si>
  <si>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</si>
  <si>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</si>
  <si>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</si>
  <si>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</si>
  <si>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</si>
  <si>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</si>
  <si>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</si>
  <si>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</si>
  <si>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</si>
  <si>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</si>
  <si>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</si>
  <si>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</si>
  <si>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</si>
  <si>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</si>
  <si>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</si>
  <si>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</si>
  <si>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</si>
  <si>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</si>
  <si>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</si>
  <si>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</si>
  <si>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</si>
  <si>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</si>
  <si>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</si>
  <si>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</si>
  <si>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</si>
  <si>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</si>
  <si>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</si>
  <si>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</si>
  <si>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</si>
  <si>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</si>
  <si>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</si>
  <si>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</si>
  <si>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</si>
  <si>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</si>
  <si>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</si>
  <si>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</si>
  <si>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</si>
  <si>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</si>
  <si>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</si>
  <si>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</si>
  <si>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</si>
  <si>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</si>
  <si>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</si>
  <si>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</si>
  <si>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</si>
  <si>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</si>
  <si>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</si>
  <si>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</si>
  <si>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</si>
  <si>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</si>
  <si>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</si>
  <si>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</si>
  <si>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</si>
  <si>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</si>
  <si>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</si>
  <si>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</si>
  <si>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</si>
  <si>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</si>
  <si>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</si>
  <si>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</si>
  <si>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</si>
  <si>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</si>
  <si>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</si>
  <si>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</si>
  <si>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</si>
  <si>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</si>
  <si>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</si>
  <si>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</si>
  <si>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</si>
  <si>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</si>
  <si>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</si>
  <si>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</si>
  <si>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</si>
  <si>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</si>
  <si>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</si>
  <si>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</si>
  <si>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</si>
  <si>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</si>
  <si>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</si>
  <si>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</si>
  <si>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</si>
  <si>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</si>
  <si>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</si>
  <si>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</si>
  <si>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</si>
  <si>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</si>
  <si>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</si>
  <si>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</si>
  <si>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</si>
  <si>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</si>
  <si>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</si>
  <si>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</si>
  <si>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</si>
  <si>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</si>
  <si>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</si>
  <si>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</si>
  <si>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</si>
  <si>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</si>
  <si>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</si>
  <si>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</si>
  <si>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</si>
  <si>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</si>
  <si>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</si>
  <si>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</si>
  <si>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</si>
  <si>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</si>
  <si>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</si>
  <si>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</si>
  <si>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</si>
  <si>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</si>
  <si>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</si>
  <si>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</si>
  <si>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</si>
  <si>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</si>
  <si>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</si>
  <si>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</si>
  <si>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</si>
  <si>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</si>
  <si>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</si>
  <si>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</si>
  <si>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</si>
  <si>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</si>
  <si>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</si>
  <si>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</si>
  <si>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</si>
  <si>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</si>
  <si>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</si>
  <si>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</si>
  <si>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</si>
  <si>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</si>
  <si>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</si>
  <si>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</si>
  <si>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</si>
  <si>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</si>
  <si>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</si>
  <si>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</si>
  <si>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</si>
  <si>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</si>
  <si>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</si>
  <si>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</si>
  <si>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</si>
  <si>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</si>
  <si>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</si>
  <si>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</si>
  <si>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</si>
  <si>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</si>
  <si>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</si>
  <si>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</si>
  <si>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</si>
  <si>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</si>
  <si>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</si>
  <si>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</si>
  <si>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</si>
  <si>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</si>
  <si>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</si>
  <si>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</si>
  <si>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</si>
  <si>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</si>
  <si>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</si>
  <si>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</si>
  <si>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</si>
  <si>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</si>
  <si>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</si>
  <si>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</si>
  <si>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</si>
  <si>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</si>
  <si>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</si>
  <si>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</si>
  <si>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</si>
  <si>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</si>
  <si>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</si>
  <si>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</si>
  <si>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</si>
  <si>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</si>
  <si>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</si>
  <si>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</si>
  <si>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</si>
  <si>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</si>
  <si>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</si>
  <si>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</si>
  <si>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</si>
  <si>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</si>
  <si>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</si>
  <si>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</si>
  <si>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</si>
  <si>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</si>
  <si>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</si>
  <si>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</si>
  <si>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</si>
  <si>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</si>
  <si>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</si>
  <si>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</si>
  <si>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</si>
  <si>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</si>
  <si>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</si>
  <si>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</si>
  <si>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</si>
  <si>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</si>
  <si>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</si>
  <si>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</si>
  <si>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</si>
  <si>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</si>
  <si>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</si>
  <si>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</si>
  <si>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</si>
  <si>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</si>
  <si>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</si>
  <si>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</si>
  <si>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</si>
  <si>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</si>
  <si>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</si>
  <si>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</si>
  <si>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</si>
  <si>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</si>
  <si>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</si>
  <si>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</si>
  <si>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</si>
  <si>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</si>
  <si>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</si>
  <si>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</si>
  <si>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</si>
  <si>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</si>
  <si>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</si>
  <si>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</si>
  <si>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</si>
  <si>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</si>
  <si>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</si>
  <si>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</si>
  <si>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</si>
  <si>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</si>
  <si>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</si>
  <si>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</si>
  <si>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</si>
  <si>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</si>
  <si>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</si>
  <si>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</si>
  <si>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</si>
  <si>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</si>
  <si>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</si>
  <si>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</si>
  <si>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</si>
  <si>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</si>
  <si>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</si>
  <si>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</si>
  <si>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</si>
  <si>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</si>
  <si>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</si>
  <si>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</si>
  <si>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</si>
  <si>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</si>
  <si>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</si>
  <si>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</si>
  <si>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</si>
  <si>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</si>
  <si>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</si>
  <si>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</si>
  <si>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</si>
  <si>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</si>
  <si>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</si>
  <si>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</si>
  <si>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</si>
  <si>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</si>
  <si>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</si>
  <si>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</si>
  <si>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</si>
  <si>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</si>
  <si>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</si>
  <si>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</si>
  <si>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</si>
  <si>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</si>
  <si>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</si>
  <si>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</si>
  <si>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</si>
  <si>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</si>
  <si>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</si>
  <si>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</si>
  <si>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</si>
  <si>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</si>
  <si>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</si>
  <si>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</si>
  <si>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</si>
  <si>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</si>
  <si>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</si>
  <si>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</si>
  <si>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</si>
  <si>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</si>
  <si>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</si>
  <si>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</si>
  <si>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</si>
  <si>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</si>
  <si>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</si>
  <si>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</si>
  <si>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</si>
  <si>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</si>
  <si>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</si>
  <si>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</si>
  <si>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</si>
  <si>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</si>
  <si>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</si>
  <si>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</si>
  <si>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</si>
  <si>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</si>
  <si>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</si>
  <si>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</si>
  <si>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</si>
  <si>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</si>
  <si>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</si>
  <si>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</si>
  <si>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</si>
  <si>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</si>
  <si>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</si>
  <si>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</si>
  <si>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</si>
  <si>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</si>
  <si>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</si>
  <si>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</si>
  <si>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</si>
  <si>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</si>
  <si>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</si>
  <si>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</si>
  <si>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</si>
  <si>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</si>
  <si>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</si>
  <si>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</si>
  <si>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</si>
  <si>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</si>
  <si>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</si>
  <si>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</si>
  <si>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</si>
  <si>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</si>
  <si>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</si>
  <si>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</si>
  <si>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</si>
  <si>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</si>
  <si>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</si>
  <si>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</si>
  <si>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</si>
  <si>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</si>
  <si>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</si>
  <si>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</si>
  <si>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</si>
  <si>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</si>
  <si>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</si>
  <si>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</si>
  <si>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</si>
  <si>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</si>
  <si>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</si>
  <si>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</si>
  <si>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</si>
  <si>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</si>
  <si>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</si>
  <si>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</si>
  <si>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</si>
  <si>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</si>
  <si>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</si>
  <si>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</si>
  <si>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</si>
  <si>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</si>
  <si>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</si>
  <si>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</si>
  <si>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</si>
  <si>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</si>
  <si>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</si>
  <si>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</si>
  <si>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</si>
  <si>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</si>
  <si>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</si>
  <si>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</si>
  <si>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</si>
  <si>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</si>
  <si>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</si>
  <si>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</si>
  <si>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</si>
  <si>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</si>
  <si>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</si>
  <si>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</si>
  <si>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</si>
  <si>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</si>
  <si>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</si>
  <si>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</si>
  <si>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</si>
  <si>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</si>
  <si>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</si>
  <si>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</si>
  <si>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</si>
  <si>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</si>
  <si>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</si>
  <si>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</si>
  <si>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</si>
  <si>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</si>
  <si>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</si>
  <si>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</si>
  <si>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</si>
  <si>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</si>
  <si>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</si>
  <si>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</si>
  <si>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</si>
  <si>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</si>
  <si>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</si>
  <si>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</si>
  <si>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</si>
  <si>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</si>
  <si>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</si>
  <si>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</si>
  <si>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</si>
  <si>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</si>
  <si>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</si>
  <si>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</si>
  <si>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</si>
  <si>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</si>
  <si>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</si>
  <si>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</si>
  <si>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</si>
  <si>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</si>
  <si>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</si>
  <si>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</si>
  <si>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</si>
  <si>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</si>
  <si>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</si>
  <si>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</si>
  <si>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</si>
  <si>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</si>
  <si>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</si>
  <si>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</si>
  <si>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</si>
  <si>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</si>
  <si>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</si>
  <si>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</si>
  <si>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</si>
  <si>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</si>
  <si>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</si>
  <si>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</si>
  <si>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</si>
  <si>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</si>
  <si>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</si>
  <si>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</si>
  <si>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</si>
  <si>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</si>
  <si>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</si>
  <si>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</si>
  <si>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</si>
  <si>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</si>
  <si>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</si>
  <si>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</si>
  <si>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</si>
  <si>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</si>
  <si>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</si>
  <si>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</si>
  <si>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</si>
  <si>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</si>
  <si>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</si>
  <si>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</si>
  <si>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</si>
  <si>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</si>
  <si>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</si>
  <si>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</si>
  <si>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</si>
  <si>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</si>
  <si>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</si>
  <si>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</si>
  <si>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</si>
  <si>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</si>
  <si>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</si>
  <si>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</si>
  <si>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</si>
  <si>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</si>
  <si>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</si>
  <si>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</si>
  <si>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</si>
  <si>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</si>
  <si>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</si>
  <si>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</si>
  <si>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</si>
  <si>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</si>
  <si>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</si>
  <si>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</si>
  <si>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</si>
  <si>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</si>
  <si>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</si>
  <si>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</si>
  <si>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</si>
  <si>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</si>
  <si>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</si>
  <si>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</si>
  <si>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</si>
  <si>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</si>
  <si>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</si>
  <si>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</si>
  <si>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</si>
  <si>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</si>
  <si>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</si>
  <si>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</si>
  <si>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</si>
  <si>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</si>
  <si>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</si>
  <si>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</si>
  <si>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</si>
  <si>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</si>
  <si>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</si>
  <si>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</si>
  <si>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</si>
  <si>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</si>
  <si>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</si>
  <si>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</si>
  <si>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</si>
  <si>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</si>
  <si>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</si>
  <si>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</si>
  <si>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</si>
  <si>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</si>
  <si>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</si>
  <si>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</si>
  <si>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</si>
  <si>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</si>
  <si>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</si>
  <si>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</si>
  <si>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</si>
  <si>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</si>
  <si>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</si>
  <si>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</si>
  <si>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</si>
  <si>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</si>
  <si>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</si>
  <si>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</si>
  <si>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</si>
  <si>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</si>
  <si>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</si>
  <si>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</si>
  <si>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</si>
  <si>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</si>
  <si>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</si>
  <si>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</si>
  <si>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</si>
  <si>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</si>
  <si>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</si>
  <si>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</si>
  <si>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</si>
  <si>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</si>
  <si>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</si>
  <si>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</si>
  <si>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</si>
  <si>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</si>
  <si>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</si>
  <si>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</si>
  <si>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</si>
  <si>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</si>
  <si>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</si>
  <si>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</si>
  <si>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</si>
  <si>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</si>
  <si>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</si>
  <si>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</si>
  <si>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</si>
  <si>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</si>
  <si>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</si>
  <si>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</si>
  <si>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</si>
  <si>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</si>
  <si>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</si>
  <si>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</si>
  <si>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</si>
  <si>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</si>
  <si>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</si>
  <si>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</si>
  <si>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</si>
  <si>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</si>
  <si>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</si>
  <si>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</si>
  <si>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</si>
  <si>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</si>
  <si>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</si>
  <si>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</si>
  <si>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</si>
  <si>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</si>
  <si>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</si>
  <si>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</si>
  <si>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</si>
  <si>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</si>
  <si>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</si>
  <si>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</si>
  <si>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</si>
  <si>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</si>
  <si>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</si>
  <si>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</si>
  <si>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</si>
  <si>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</si>
  <si>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</si>
  <si>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</si>
  <si>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</si>
  <si>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</si>
  <si>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</si>
  <si>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</si>
  <si>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</si>
  <si>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</si>
  <si>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</si>
  <si>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</si>
  <si>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</si>
  <si>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</si>
  <si>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</si>
  <si>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</si>
  <si>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</si>
  <si>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</si>
  <si>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</si>
  <si>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</si>
  <si>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</si>
  <si>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</si>
  <si>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</si>
  <si>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</si>
  <si>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</si>
  <si>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</si>
  <si>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</si>
  <si>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</si>
  <si>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</si>
  <si>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</si>
  <si>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</si>
  <si>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</si>
  <si>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</si>
  <si>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</si>
  <si>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</si>
  <si>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</si>
  <si>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</si>
  <si>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</si>
  <si>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</si>
  <si>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</si>
  <si>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</si>
  <si>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</si>
  <si>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</si>
  <si>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</si>
  <si>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</si>
  <si>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</si>
  <si>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</si>
  <si>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</si>
  <si>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</si>
  <si>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</si>
  <si>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</si>
  <si>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</si>
  <si>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</si>
  <si>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</si>
  <si>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</si>
  <si>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</si>
  <si>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</si>
  <si>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</si>
  <si>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</si>
  <si>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</si>
  <si>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</si>
  <si>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</si>
  <si>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</si>
  <si>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</si>
  <si>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</si>
  <si>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</si>
  <si>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</si>
  <si>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</si>
  <si>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</si>
  <si>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</si>
  <si>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</si>
  <si>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</si>
  <si>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</si>
  <si>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</si>
  <si>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</si>
  <si>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</si>
  <si>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</si>
  <si>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</si>
  <si>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</si>
  <si>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</si>
  <si>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</si>
  <si>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</si>
  <si>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</si>
  <si>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</si>
  <si>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</si>
  <si>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</si>
  <si>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</si>
  <si>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</si>
  <si>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</si>
  <si>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</si>
  <si>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</si>
  <si>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</si>
  <si>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</si>
  <si>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</si>
  <si>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</si>
  <si>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</si>
  <si>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</si>
  <si>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</si>
  <si>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</si>
  <si>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</si>
  <si>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</si>
  <si>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</si>
  <si>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</si>
  <si>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</si>
  <si>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</si>
  <si>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</si>
  <si>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</si>
  <si>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</si>
  <si>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</si>
  <si>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</si>
  <si>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</si>
  <si>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</si>
  <si>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</si>
  <si>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</si>
  <si>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</si>
  <si>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</si>
  <si>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</si>
  <si>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</si>
  <si>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</si>
  <si>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</si>
  <si>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</si>
  <si>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</si>
  <si>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</si>
  <si>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</si>
  <si>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</si>
  <si>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</si>
  <si>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</si>
  <si>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</si>
  <si>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</si>
  <si>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</si>
  <si>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</si>
  <si>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</si>
  <si>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</si>
  <si>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</si>
  <si>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</si>
  <si>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</si>
  <si>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</si>
  <si>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</si>
  <si>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</si>
  <si>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</si>
  <si>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</si>
  <si>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</si>
  <si>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</si>
  <si>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</si>
  <si>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</si>
  <si>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</si>
  <si>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</si>
  <si>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</si>
  <si>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</si>
  <si>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</si>
  <si>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</si>
  <si>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</si>
  <si>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</si>
  <si>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</si>
  <si>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</si>
  <si>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</si>
  <si>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</si>
  <si>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</si>
  <si>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</si>
  <si>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</si>
  <si>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</si>
  <si>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</si>
  <si>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</si>
  <si>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</si>
  <si>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</si>
  <si>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</si>
  <si>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</si>
  <si>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</si>
  <si>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</si>
  <si>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</si>
  <si>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</si>
  <si>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</si>
  <si>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</si>
  <si>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</si>
  <si>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</si>
  <si>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</si>
  <si>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</si>
  <si>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</si>
  <si>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</si>
  <si>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</si>
  <si>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</si>
  <si>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</si>
  <si>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</si>
  <si>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</si>
  <si>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</si>
  <si>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</si>
  <si>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</si>
  <si>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</si>
  <si>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</si>
  <si>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</si>
  <si>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</si>
  <si>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</si>
  <si>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</si>
  <si>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</si>
  <si>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</si>
  <si>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</si>
  <si>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</si>
  <si>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</si>
  <si>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</si>
  <si>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</si>
  <si>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</si>
  <si>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</si>
  <si>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</si>
  <si>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</si>
  <si>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</si>
  <si>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</si>
  <si>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</si>
  <si>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</si>
  <si>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</si>
  <si>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</si>
  <si>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</si>
  <si>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</si>
  <si>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</si>
  <si>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</si>
  <si>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</si>
  <si>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</si>
  <si>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</si>
  <si>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</si>
  <si>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</si>
  <si>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</si>
  <si>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</si>
  <si>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</si>
  <si>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</si>
  <si>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</si>
  <si>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</si>
  <si>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</si>
  <si>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</si>
  <si>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</si>
  <si>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</si>
  <si>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</si>
  <si>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</si>
  <si>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</si>
  <si>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</si>
  <si>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</si>
  <si>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</si>
  <si>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</si>
  <si>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</si>
  <si>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</si>
  <si>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</si>
  <si>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</si>
  <si>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</si>
  <si>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</si>
  <si>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</si>
  <si>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</si>
  <si>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</si>
  <si>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</si>
  <si>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</si>
  <si>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</si>
  <si>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</si>
  <si>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</si>
  <si>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</si>
  <si>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</si>
  <si>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</si>
  <si>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</si>
  <si>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</si>
  <si>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</si>
  <si>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</si>
  <si>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</si>
  <si>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</si>
  <si>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</si>
  <si>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</si>
  <si>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</si>
  <si>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</si>
  <si>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</si>
  <si>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</si>
  <si>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</si>
  <si>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</si>
  <si>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</si>
  <si>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</si>
  <si>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</si>
  <si>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</si>
  <si>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</si>
  <si>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</si>
  <si>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</si>
  <si>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</si>
  <si>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</si>
  <si>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</si>
  <si>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</si>
  <si>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</si>
  <si>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</si>
  <si>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</si>
  <si>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</si>
  <si>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</si>
  <si>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</si>
  <si>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</si>
  <si>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</si>
  <si>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</si>
  <si>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</si>
  <si>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</si>
  <si>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</si>
  <si>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</si>
  <si>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</si>
  <si>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</si>
  <si>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</si>
  <si>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</si>
  <si>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</si>
  <si>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</si>
  <si>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</si>
  <si>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</si>
  <si>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</si>
  <si>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</si>
  <si>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</si>
  <si>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</si>
  <si>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</si>
  <si>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</si>
  <si>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</si>
  <si>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</si>
  <si>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</si>
  <si>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</si>
  <si>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</si>
  <si>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</si>
  <si>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</si>
  <si>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</si>
  <si>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</si>
  <si>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</si>
  <si>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</si>
  <si>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</si>
  <si>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</si>
  <si>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</si>
  <si>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</si>
  <si>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</si>
  <si>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</si>
  <si>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</si>
  <si>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</si>
  <si>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</si>
  <si>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</si>
  <si>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</si>
  <si>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</si>
  <si>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</si>
  <si>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</si>
  <si>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</si>
  <si>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</si>
  <si>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</si>
  <si>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</si>
  <si>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</si>
  <si>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</si>
  <si>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</si>
  <si>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</si>
  <si>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</si>
  <si>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</si>
  <si>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</si>
  <si>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</si>
  <si>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</si>
  <si>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</si>
  <si>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</si>
  <si>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</si>
  <si>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</si>
  <si>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</si>
  <si>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</si>
  <si>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</si>
  <si>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</si>
  <si>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</si>
  <si>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</si>
  <si>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</si>
  <si>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</si>
  <si>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</si>
  <si>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</si>
  <si>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</si>
  <si>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</si>
  <si>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</si>
  <si>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</si>
  <si>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</si>
  <si>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</si>
  <si>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</si>
  <si>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</si>
  <si>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</si>
  <si>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</si>
  <si>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</si>
  <si>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</si>
  <si>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</si>
  <si>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</si>
  <si>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</si>
  <si>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</si>
  <si>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</si>
  <si>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</si>
  <si>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</si>
  <si>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</si>
  <si>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</si>
  <si>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</si>
  <si>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</si>
  <si>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</si>
  <si>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</si>
  <si>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</si>
  <si>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</si>
  <si>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</si>
  <si>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</si>
  <si>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</si>
  <si>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</si>
  <si>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</si>
  <si>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</si>
  <si>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</si>
  <si>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</si>
  <si>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</si>
  <si>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</si>
  <si>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</si>
  <si>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</si>
  <si>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</si>
  <si>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</si>
  <si>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</si>
  <si>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</si>
  <si>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</si>
  <si>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</si>
  <si>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</si>
  <si>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</si>
  <si>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</si>
  <si>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</si>
  <si>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</si>
  <si>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</si>
  <si>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</si>
  <si>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</si>
  <si>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</si>
  <si>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</si>
  <si>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</si>
  <si>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</si>
  <si>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</si>
  <si>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</si>
  <si>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</si>
  <si>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</si>
  <si>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</si>
  <si>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</si>
  <si>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</si>
  <si>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</si>
  <si>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</si>
  <si>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</si>
  <si>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</si>
  <si>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</si>
  <si>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</si>
  <si>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</si>
  <si>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</si>
  <si>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</si>
  <si>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</si>
  <si>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</si>
  <si>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</si>
  <si>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</si>
  <si>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</si>
  <si>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</si>
  <si>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</si>
  <si>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</si>
  <si>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</si>
  <si>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</si>
  <si>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</si>
  <si>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</si>
  <si>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</si>
  <si>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</si>
  <si>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</si>
  <si>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</si>
  <si>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</si>
  <si>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</si>
  <si>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</si>
  <si>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</si>
  <si>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</si>
  <si>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</si>
  <si>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</si>
  <si>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</si>
  <si>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</si>
  <si>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</si>
  <si>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</si>
  <si>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</si>
  <si>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</si>
  <si>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</si>
  <si>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</si>
  <si>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</si>
  <si>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</si>
  <si>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</si>
  <si>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</si>
  <si>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</si>
  <si>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</si>
  <si>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</si>
  <si>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</si>
  <si>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</si>
  <si>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</si>
  <si>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</si>
  <si>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</si>
  <si>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</si>
  <si>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</si>
  <si>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</si>
  <si>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</si>
  <si>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</si>
  <si>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</si>
  <si>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</si>
  <si>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</si>
  <si>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</si>
  <si>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</si>
  <si>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</si>
  <si>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</si>
  <si>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</si>
  <si>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</si>
  <si>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</si>
  <si>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</si>
  <si>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</si>
  <si>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</si>
  <si>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</si>
  <si>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</si>
  <si>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</si>
  <si>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</si>
  <si>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</si>
  <si>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</si>
  <si>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</si>
  <si>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</si>
  <si>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</si>
  <si>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</si>
  <si>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</si>
  <si>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</si>
  <si>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</si>
  <si>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</si>
  <si>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</si>
  <si>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</si>
  <si>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</si>
  <si>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</si>
  <si>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</si>
  <si>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</si>
  <si>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</si>
  <si>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</si>
  <si>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</si>
  <si>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</si>
  <si>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</si>
  <si>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</si>
  <si>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</si>
  <si>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</si>
  <si>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</si>
  <si>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</si>
  <si>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</si>
  <si>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</si>
  <si>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</si>
  <si>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</si>
  <si>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</si>
  <si>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</si>
  <si>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</si>
  <si>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</si>
  <si>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</si>
  <si>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</si>
  <si>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</si>
  <si>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</si>
  <si>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</si>
  <si>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</si>
  <si>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</si>
  <si>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</si>
  <si>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</si>
  <si>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</si>
  <si>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</si>
  <si>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</si>
  <si>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</si>
  <si>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</si>
  <si>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</si>
  <si>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</si>
  <si>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</si>
  <si>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</si>
  <si>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</si>
  <si>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</si>
  <si>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</si>
  <si>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</si>
  <si>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</si>
  <si>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</si>
  <si>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</si>
  <si>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</si>
  <si>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</si>
  <si>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</si>
  <si>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</si>
  <si>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</si>
  <si>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</si>
  <si>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</si>
  <si>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</si>
  <si>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</si>
  <si>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</si>
  <si>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</si>
  <si>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</si>
  <si>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</si>
  <si>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</si>
  <si>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</si>
  <si>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</si>
  <si>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</si>
  <si>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</si>
  <si>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</si>
  <si>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</si>
  <si>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</si>
  <si>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</si>
  <si>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</si>
  <si>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</si>
  <si>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</si>
  <si>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</si>
  <si>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</si>
  <si>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</si>
  <si>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</si>
  <si>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</si>
  <si>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</si>
  <si>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</si>
  <si>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</si>
  <si>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</si>
  <si>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</si>
  <si>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</si>
  <si>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</si>
  <si>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</si>
  <si>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</si>
  <si>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</si>
  <si>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</si>
  <si>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</si>
  <si>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</si>
  <si>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</si>
  <si>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</si>
  <si>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</si>
  <si>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</si>
  <si>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</si>
  <si>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</si>
  <si>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</si>
  <si>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</si>
  <si>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</si>
  <si>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</si>
  <si>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</si>
  <si>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</si>
  <si>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</si>
  <si>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</si>
  <si>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</si>
  <si>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</si>
  <si>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</si>
  <si>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</si>
  <si>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</si>
  <si>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</si>
  <si>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</si>
  <si>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</si>
  <si>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</si>
  <si>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</si>
  <si>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</si>
  <si>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</si>
  <si>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</si>
  <si>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</si>
  <si>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</si>
  <si>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</si>
  <si>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</si>
  <si>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</si>
  <si>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</si>
  <si>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</si>
  <si>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</si>
  <si>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</si>
  <si>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</si>
  <si>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</si>
  <si>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</si>
  <si>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</si>
  <si>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</si>
  <si>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</si>
  <si>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</si>
  <si>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</si>
  <si>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</si>
  <si>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</si>
  <si>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</si>
  <si>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</si>
  <si>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</si>
  <si>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</si>
  <si>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</si>
  <si>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</si>
  <si>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</si>
  <si>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</si>
  <si>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</si>
  <si>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</si>
  <si>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</si>
  <si>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</si>
  <si>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</si>
  <si>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</si>
  <si>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</si>
  <si>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</si>
  <si>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</si>
  <si>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</si>
  <si>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</si>
  <si>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</si>
  <si>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</si>
  <si>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</si>
  <si>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</si>
  <si>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</si>
  <si>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</si>
  <si>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</si>
  <si>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</si>
  <si>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</si>
  <si>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</si>
  <si>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</si>
  <si>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</si>
  <si>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</si>
  <si>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</si>
  <si>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</si>
  <si>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</si>
  <si>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</si>
  <si>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</si>
  <si>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</si>
  <si>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</si>
  <si>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</si>
  <si>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</si>
  <si>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</si>
  <si>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</si>
  <si>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</si>
  <si>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</si>
  <si>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</si>
  <si>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</si>
  <si>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</si>
  <si>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</si>
  <si>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</si>
  <si>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</si>
  <si>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</si>
  <si>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</si>
  <si>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</si>
  <si>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</si>
  <si>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</si>
  <si>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</si>
  <si>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</si>
  <si>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</si>
  <si>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</si>
  <si>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</si>
  <si>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</si>
  <si>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</si>
  <si>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</si>
  <si>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</si>
  <si>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</si>
  <si>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</si>
  <si>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</si>
  <si>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</si>
  <si>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</si>
  <si>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</si>
  <si>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</si>
  <si>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</si>
  <si>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</si>
  <si>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</si>
  <si>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</si>
  <si>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</si>
  <si>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</si>
  <si>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</si>
  <si>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</si>
  <si>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</si>
  <si>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</si>
  <si>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</si>
  <si>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</si>
  <si>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</si>
  <si>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</si>
  <si>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</si>
  <si>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</si>
  <si>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</si>
  <si>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</si>
  <si>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</si>
  <si>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</si>
  <si>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</si>
  <si>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</si>
  <si>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</si>
  <si>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</si>
  <si>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</si>
  <si>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</si>
  <si>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</si>
  <si>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</si>
  <si>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</si>
  <si>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</si>
  <si>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</si>
  <si>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</si>
  <si>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</si>
  <si>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</si>
  <si>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</si>
  <si>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</si>
  <si>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</si>
  <si>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</si>
  <si>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</si>
  <si>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</si>
  <si>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</si>
  <si>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</si>
  <si>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</si>
  <si>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</si>
  <si>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</si>
  <si>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</si>
  <si>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</si>
  <si>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</si>
  <si>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</si>
  <si>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</si>
  <si>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</si>
  <si>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</si>
  <si>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</si>
  <si>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</si>
  <si>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</si>
  <si>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</si>
  <si>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</si>
  <si>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</si>
  <si>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</si>
  <si>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</si>
  <si>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</si>
  <si>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</si>
  <si>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</si>
  <si>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</si>
  <si>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</si>
  <si>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</si>
  <si>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</si>
  <si>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</si>
  <si>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</si>
  <si>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</si>
  <si>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</si>
  <si>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</si>
  <si>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</si>
  <si>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</si>
  <si>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</si>
  <si>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</si>
  <si>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</si>
  <si>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</si>
  <si>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</si>
  <si>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</si>
  <si>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</si>
  <si>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</si>
  <si>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</si>
  <si>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</si>
  <si>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</si>
  <si>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</si>
  <si>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</si>
  <si>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</si>
  <si>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</si>
  <si>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</si>
  <si>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</si>
  <si>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</si>
  <si>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</si>
  <si>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</si>
  <si>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</si>
  <si>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</si>
  <si>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</si>
  <si>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</si>
  <si>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</si>
  <si>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</si>
  <si>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</si>
  <si>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</si>
  <si>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</si>
  <si>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</si>
  <si>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</si>
  <si>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</si>
  <si>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</si>
  <si>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</si>
  <si>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</si>
  <si>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</si>
  <si>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</si>
  <si>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</si>
  <si>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</si>
  <si>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</si>
  <si>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</si>
  <si>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</si>
  <si>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</si>
  <si>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</si>
  <si>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</si>
  <si>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</si>
  <si>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</si>
  <si>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</si>
  <si>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</si>
  <si>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</si>
  <si>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</si>
  <si>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</si>
  <si>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</si>
  <si>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</si>
  <si>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</si>
  <si>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</si>
  <si>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</si>
  <si>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</si>
  <si>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</si>
  <si>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</si>
  <si>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</si>
  <si>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</si>
  <si>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</si>
  <si>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</si>
  <si>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</si>
  <si>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</si>
  <si>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</si>
  <si>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</si>
  <si>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</si>
  <si>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</si>
  <si>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</si>
  <si>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</si>
  <si>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</si>
  <si>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</si>
  <si>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</si>
  <si>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</si>
  <si>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</si>
  <si>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</si>
  <si>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</si>
  <si>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</si>
  <si>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</si>
  <si>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</si>
  <si>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</si>
  <si>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</si>
  <si>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</si>
  <si>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</si>
  <si>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</si>
  <si>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</si>
  <si>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</si>
  <si>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</si>
  <si>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</si>
  <si>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</si>
  <si>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</si>
  <si>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</si>
  <si>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</si>
  <si>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</si>
  <si>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</si>
  <si>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</si>
  <si>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</si>
  <si>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</si>
  <si>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</si>
  <si>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</si>
  <si>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</si>
  <si>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</si>
  <si>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</si>
  <si>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</si>
  <si>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</si>
  <si>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</si>
  <si>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</si>
  <si>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</si>
  <si>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</si>
  <si>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</si>
  <si>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</si>
  <si>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</si>
  <si>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</si>
  <si>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</si>
  <si>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</si>
  <si>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</si>
  <si>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</si>
  <si>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</si>
  <si>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</si>
  <si>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</si>
  <si>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</si>
  <si>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</si>
  <si>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</si>
  <si>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</si>
  <si>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</si>
  <si>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</si>
  <si>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</si>
  <si>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</si>
  <si>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</si>
  <si>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</si>
  <si>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</si>
  <si>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</si>
  <si>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</si>
  <si>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</si>
  <si>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</si>
  <si>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</si>
  <si>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</si>
  <si>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</si>
  <si>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</si>
  <si>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</si>
  <si>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</si>
  <si>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</si>
  <si>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</si>
  <si>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</si>
  <si>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</si>
  <si>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</si>
  <si>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</si>
  <si>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</si>
  <si>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</si>
  <si>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</si>
  <si>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</si>
  <si>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</si>
  <si>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</si>
  <si>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</si>
  <si>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</si>
  <si>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</si>
  <si>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</si>
  <si>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</si>
  <si>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</si>
  <si>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</si>
  <si>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</si>
  <si>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</si>
  <si>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</si>
  <si>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</si>
  <si>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</si>
  <si>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</si>
  <si>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</si>
  <si>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</si>
  <si>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</si>
  <si>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</si>
  <si>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</si>
  <si>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</si>
  <si>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</si>
  <si>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</si>
  <si>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</si>
  <si>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</si>
  <si>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</si>
  <si>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</si>
  <si>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</si>
  <si>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</si>
  <si>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</si>
  <si>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</si>
  <si>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</si>
  <si>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</si>
  <si>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</si>
  <si>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</si>
  <si>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</si>
  <si>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</si>
  <si>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</si>
  <si>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</si>
  <si>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</si>
  <si>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</si>
  <si>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</si>
  <si>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</si>
  <si>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</si>
  <si>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</si>
  <si>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</si>
  <si>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</si>
  <si>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</si>
  <si>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</si>
  <si>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</si>
  <si>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</si>
  <si>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</si>
  <si>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</si>
  <si>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</si>
  <si>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</si>
  <si>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</si>
  <si>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</si>
  <si>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</si>
  <si>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</si>
  <si>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</si>
  <si>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</si>
  <si>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</si>
  <si>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</si>
  <si>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</si>
  <si>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</si>
  <si>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</si>
  <si>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</si>
  <si>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</si>
  <si>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</si>
  <si>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</si>
  <si>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</si>
  <si>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</si>
  <si>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</si>
  <si>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</si>
  <si>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</si>
  <si>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</si>
  <si>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</si>
  <si>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</si>
  <si>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</si>
  <si>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</si>
  <si>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</si>
  <si>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</si>
  <si>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</si>
  <si>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</si>
  <si>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</si>
  <si>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</si>
  <si>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</si>
  <si>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</si>
  <si>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</si>
  <si>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</si>
  <si>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</si>
  <si>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</si>
  <si>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</si>
  <si>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</si>
  <si>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</si>
  <si>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</si>
  <si>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</si>
  <si>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</si>
  <si>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</si>
  <si>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</si>
  <si>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</si>
  <si>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</si>
  <si>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</si>
  <si>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</si>
  <si>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</si>
  <si>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</si>
  <si>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</si>
  <si>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</si>
  <si>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</si>
  <si>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</si>
  <si>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</si>
  <si>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</si>
  <si>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</si>
  <si>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</si>
  <si>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</si>
  <si>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</si>
  <si>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</si>
  <si>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</si>
  <si>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</si>
  <si>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</si>
  <si>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</si>
  <si>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</si>
  <si>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</si>
  <si>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</si>
  <si>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</si>
  <si>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</si>
  <si>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</si>
  <si>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</si>
  <si>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</si>
  <si>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</si>
  <si>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</si>
  <si>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</si>
  <si>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</si>
  <si>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</si>
  <si>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</si>
  <si>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</si>
  <si>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</si>
  <si>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</si>
  <si>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</si>
  <si>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</si>
  <si>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</si>
  <si>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</si>
  <si>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</si>
  <si>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</si>
  <si>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</si>
  <si>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</si>
  <si>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</si>
  <si>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</si>
  <si>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</si>
  <si>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</si>
  <si>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</si>
  <si>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</si>
  <si>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</si>
  <si>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</si>
  <si>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</si>
  <si>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</si>
  <si>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</si>
  <si>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</si>
  <si>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</si>
  <si>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</si>
  <si>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</si>
  <si>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</si>
  <si>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</si>
  <si>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</si>
  <si>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</si>
  <si>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</si>
  <si>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</si>
  <si>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</si>
  <si>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</si>
  <si>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</si>
  <si>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</si>
  <si>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</si>
  <si>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</si>
  <si>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</si>
  <si>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</si>
  <si>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</si>
  <si>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</si>
  <si>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</si>
  <si>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</si>
  <si>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</si>
  <si>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</si>
  <si>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</si>
  <si>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</si>
  <si>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</si>
  <si>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</si>
  <si>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</si>
  <si>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</si>
  <si>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</si>
  <si>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</si>
  <si>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</si>
  <si>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</si>
  <si>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</si>
  <si>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</si>
  <si>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</si>
  <si>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</si>
  <si>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</si>
  <si>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</si>
  <si>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</si>
  <si>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</si>
  <si>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</si>
  <si>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</si>
  <si>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</si>
  <si>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</si>
  <si>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</si>
  <si>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</si>
  <si>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</si>
  <si>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</si>
  <si>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</si>
  <si>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</si>
  <si>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</si>
  <si>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</si>
  <si>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</si>
  <si>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</si>
  <si>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</si>
  <si>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</si>
  <si>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</si>
  <si>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</si>
  <si>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</si>
  <si>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</si>
  <si>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</si>
  <si>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</si>
  <si>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</si>
  <si>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</si>
  <si>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</si>
  <si>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</si>
  <si>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</si>
  <si>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</si>
  <si>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</si>
  <si>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</si>
  <si>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</si>
  <si>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</si>
  <si>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</si>
  <si>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</si>
  <si>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</si>
  <si>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</si>
  <si>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</si>
  <si>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</si>
  <si>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</si>
  <si>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</si>
  <si>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</si>
  <si>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</si>
  <si>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</si>
  <si>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</si>
  <si>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</si>
  <si>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</si>
  <si>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</si>
  <si>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</si>
  <si>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</si>
  <si>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</si>
  <si>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</si>
  <si>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</si>
  <si>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</si>
  <si>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</si>
  <si>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</si>
  <si>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</si>
  <si>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</si>
  <si>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</si>
  <si>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</si>
  <si>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</si>
  <si>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</si>
  <si>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</si>
  <si>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</si>
  <si>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</si>
  <si>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</si>
  <si>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</si>
  <si>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</si>
  <si>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</si>
  <si>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</si>
  <si>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</si>
  <si>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</si>
  <si>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</si>
  <si>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</si>
  <si>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</si>
  <si>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</si>
  <si>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</si>
  <si>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</si>
  <si>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</si>
  <si>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</si>
  <si>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</si>
  <si>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</si>
  <si>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</si>
  <si>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</si>
  <si>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</si>
  <si>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</si>
  <si>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</si>
  <si>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</si>
  <si>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</si>
  <si>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</si>
  <si>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</si>
  <si>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</si>
  <si>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</si>
  <si>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</si>
  <si>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</si>
  <si>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</si>
  <si>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</si>
  <si>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</si>
  <si>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</si>
  <si>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</si>
  <si>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</si>
  <si>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</si>
  <si>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</si>
  <si>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</si>
  <si>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</si>
  <si>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</si>
  <si>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</si>
  <si>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</si>
  <si>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</si>
  <si>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</si>
  <si>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</si>
  <si>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</si>
  <si>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</si>
  <si>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</si>
  <si>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</si>
  <si>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</si>
  <si>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</si>
  <si>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</si>
  <si>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</si>
  <si>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</si>
  <si>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</si>
  <si>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</si>
  <si>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</si>
  <si>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</si>
  <si>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</si>
  <si>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</si>
  <si>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</si>
  <si>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</si>
  <si>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</si>
  <si>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</si>
  <si>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</si>
  <si>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</si>
  <si>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</si>
  <si>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</si>
  <si>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</si>
  <si>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</si>
  <si>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</si>
  <si>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</si>
  <si>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</si>
  <si>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</si>
  <si>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</si>
  <si>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</si>
  <si>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</si>
  <si>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</si>
  <si>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</si>
  <si>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</si>
  <si>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</si>
  <si>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</si>
  <si>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</si>
  <si>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</si>
  <si>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</si>
  <si>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</si>
  <si>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</si>
  <si>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</si>
  <si>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</si>
  <si>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</si>
  <si>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</si>
  <si>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</si>
  <si>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</si>
  <si>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</si>
  <si>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</si>
  <si>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</si>
  <si>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</si>
  <si>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</si>
  <si>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</si>
  <si>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</si>
  <si>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</si>
  <si>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</si>
  <si>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</si>
  <si>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</si>
  <si>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</si>
  <si>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</si>
  <si>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</si>
  <si>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</si>
  <si>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</si>
  <si>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</si>
  <si>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</si>
  <si>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</si>
  <si>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</si>
  <si>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</si>
  <si>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</si>
  <si>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</si>
  <si>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</si>
  <si>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</si>
  <si>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</si>
  <si>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</si>
  <si>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</si>
  <si>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</si>
  <si>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</si>
  <si>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</si>
  <si>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</si>
  <si>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</si>
  <si>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</si>
  <si>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</si>
  <si>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</si>
  <si>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</si>
  <si>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</si>
  <si>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</si>
  <si>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</si>
  <si>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</si>
  <si>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</si>
  <si>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</si>
  <si>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</si>
  <si>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</si>
  <si>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</si>
  <si>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</si>
  <si>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</si>
  <si>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</si>
  <si>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</si>
  <si>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</si>
  <si>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</si>
  <si>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</si>
  <si>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</si>
  <si>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</si>
  <si>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</si>
  <si>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</si>
  <si>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</si>
  <si>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</si>
  <si>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</si>
  <si>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</si>
  <si>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</si>
  <si>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</si>
  <si>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</si>
  <si>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</si>
  <si>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</si>
  <si>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</si>
  <si>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</si>
  <si>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</si>
  <si>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</si>
  <si>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</si>
  <si>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</si>
  <si>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</si>
  <si>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</si>
  <si>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</si>
  <si>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</si>
  <si>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</si>
  <si>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</si>
  <si>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</si>
  <si>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</si>
  <si>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</si>
  <si>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</si>
  <si>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</si>
  <si>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</si>
  <si>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</si>
  <si>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</si>
  <si>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</si>
  <si>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</si>
  <si>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</si>
  <si>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</si>
  <si>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</si>
  <si>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</si>
  <si>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</si>
  <si>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</si>
  <si>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</si>
  <si>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</si>
  <si>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</si>
  <si>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</si>
  <si>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</si>
  <si>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</si>
  <si>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</si>
  <si>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</si>
  <si>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</si>
  <si>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</si>
  <si>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</si>
  <si>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</si>
  <si>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</si>
  <si>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</si>
  <si>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</si>
  <si>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</si>
  <si>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</si>
  <si>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</si>
  <si>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</si>
  <si>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</si>
  <si>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</si>
  <si>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</si>
  <si>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</si>
  <si>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</si>
  <si>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</si>
  <si>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</si>
  <si>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</si>
  <si>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</si>
  <si>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</si>
  <si>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</si>
  <si>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</si>
  <si>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</si>
  <si>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</si>
  <si>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</si>
  <si>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</si>
  <si>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</si>
  <si>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</si>
  <si>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</si>
  <si>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</si>
  <si>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</si>
  <si>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</si>
  <si>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</si>
  <si>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</si>
  <si>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</si>
  <si>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</si>
  <si>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</si>
  <si>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</si>
  <si>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</si>
  <si>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</si>
  <si>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</si>
  <si>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</si>
  <si>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</si>
  <si>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</si>
  <si>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</si>
  <si>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</si>
  <si>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</si>
  <si>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</si>
  <si>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</si>
  <si>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</si>
  <si>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</si>
  <si>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</si>
  <si>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</si>
  <si>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</si>
  <si>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</si>
  <si>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</si>
  <si>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</si>
  <si>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</si>
  <si>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</si>
  <si>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</si>
  <si>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</si>
  <si>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</si>
  <si>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</si>
  <si>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</si>
  <si>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</si>
  <si>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</si>
  <si>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</si>
  <si>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</si>
  <si>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</si>
  <si>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</si>
  <si>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</si>
  <si>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</si>
  <si>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</si>
  <si>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</si>
  <si>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</si>
  <si>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</si>
  <si>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</si>
  <si>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</si>
  <si>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</si>
  <si>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</si>
  <si>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</si>
  <si>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</si>
  <si>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</si>
  <si>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</si>
  <si>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</si>
  <si>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</si>
  <si>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</si>
  <si>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</si>
  <si>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</si>
  <si>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</si>
  <si>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</si>
  <si>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</si>
  <si>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</si>
  <si>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</si>
  <si>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</si>
  <si>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</si>
  <si>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</si>
  <si>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</si>
  <si>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</si>
  <si>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</si>
  <si>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</si>
  <si>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</si>
  <si>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</si>
  <si>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</si>
  <si>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</si>
  <si>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</si>
  <si>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</si>
  <si>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</si>
  <si>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</si>
  <si>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</si>
  <si>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</si>
  <si>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</si>
  <si>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</si>
  <si>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</si>
  <si>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</si>
  <si>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</si>
  <si>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</si>
  <si>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</si>
  <si>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</si>
  <si>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</si>
  <si>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</si>
  <si>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</si>
  <si>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</si>
  <si>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</si>
  <si>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</si>
  <si>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</si>
  <si>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</si>
  <si>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</si>
  <si>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</si>
  <si>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</si>
  <si>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</si>
  <si>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</si>
  <si>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</si>
  <si>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</si>
  <si>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</si>
  <si>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</si>
  <si>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</si>
  <si>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</si>
  <si>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</si>
  <si>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</si>
  <si>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</si>
  <si>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</si>
  <si>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</si>
  <si>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</si>
  <si>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</si>
  <si>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</si>
  <si>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</si>
  <si>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</si>
  <si>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</si>
  <si>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</si>
  <si>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</si>
  <si>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</si>
  <si>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</si>
  <si>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</si>
  <si>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</si>
  <si>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</si>
  <si>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</si>
  <si>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</si>
  <si>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</si>
  <si>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</si>
  <si>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</si>
  <si>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</si>
  <si>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</si>
  <si>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</si>
  <si>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</si>
  <si>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</si>
  <si>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</si>
  <si>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</si>
  <si>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</si>
  <si>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</si>
  <si>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</si>
  <si>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</si>
  <si>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</si>
  <si>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</si>
  <si>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</si>
  <si>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</si>
  <si>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</si>
  <si>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</si>
  <si>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</si>
  <si>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</si>
  <si>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</si>
  <si>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</si>
  <si>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</si>
  <si>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</si>
  <si>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</si>
  <si>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</si>
  <si>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</si>
  <si>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</si>
  <si>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</si>
  <si>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</si>
  <si>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</si>
  <si>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</si>
  <si>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</si>
  <si>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</si>
  <si>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</si>
  <si>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</si>
  <si>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</si>
  <si>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</si>
  <si>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</si>
  <si>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</si>
  <si>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</si>
  <si>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</si>
  <si>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</si>
  <si>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</si>
  <si>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</si>
  <si>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</si>
  <si>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</si>
  <si>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</si>
  <si>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</si>
  <si>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</si>
  <si>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</si>
  <si>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</si>
  <si>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</si>
  <si>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</si>
  <si>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</si>
  <si>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</si>
  <si>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</si>
  <si>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</si>
  <si>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</si>
  <si>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</si>
  <si>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</si>
  <si>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</si>
  <si>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</si>
  <si>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</si>
  <si>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</si>
  <si>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</si>
  <si>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</si>
  <si>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</si>
  <si>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</si>
  <si>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</si>
  <si>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</si>
  <si>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</si>
  <si>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</si>
  <si>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</si>
  <si>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</si>
  <si>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</si>
  <si>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</si>
  <si>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</si>
  <si>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</si>
  <si>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</si>
  <si>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</si>
  <si>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</si>
  <si>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</si>
  <si>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</si>
  <si>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</si>
  <si>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</si>
  <si>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</si>
  <si>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</si>
  <si>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</si>
  <si>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</si>
  <si>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</si>
  <si>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</si>
  <si>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</si>
  <si>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</si>
  <si>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</si>
  <si>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</si>
  <si>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</si>
  <si>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</si>
  <si>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</si>
  <si>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</si>
  <si>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</si>
  <si>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</si>
  <si>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</si>
  <si>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</si>
  <si>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</si>
  <si>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</si>
  <si>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</si>
  <si>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</si>
  <si>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</si>
  <si>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</si>
  <si>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</si>
  <si>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</si>
  <si>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</si>
  <si>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</si>
  <si>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</si>
  <si>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</si>
  <si>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</si>
  <si>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</si>
  <si>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</si>
  <si>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</si>
  <si>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</si>
  <si>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</si>
  <si>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</si>
  <si>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</si>
  <si>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</si>
  <si>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</si>
  <si>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</si>
  <si>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</si>
  <si>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</si>
  <si>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</si>
  <si>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</si>
  <si>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</si>
  <si>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</si>
  <si>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</si>
  <si>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</si>
  <si>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</si>
  <si>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</si>
  <si>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</si>
  <si>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</si>
  <si>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</si>
  <si>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</si>
  <si>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</si>
  <si>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</si>
  <si>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</si>
  <si>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</si>
  <si>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</si>
  <si>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</si>
  <si>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</si>
  <si>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</si>
  <si>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</si>
  <si>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</si>
  <si>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</si>
  <si>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</si>
  <si>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</si>
  <si>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</si>
  <si>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</si>
  <si>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</si>
  <si>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</si>
  <si>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</si>
  <si>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</si>
  <si>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</si>
  <si>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</si>
  <si>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</si>
  <si>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</si>
  <si>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</si>
  <si>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</si>
  <si>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</si>
  <si>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</si>
  <si>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</si>
  <si>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</si>
  <si>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</si>
  <si>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</si>
  <si>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</si>
  <si>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</si>
  <si>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</si>
  <si>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</si>
  <si>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</si>
  <si>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</si>
  <si>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</si>
  <si>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</si>
  <si>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</si>
  <si>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</si>
  <si>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</si>
  <si>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</si>
  <si>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</si>
  <si>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</si>
  <si>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</si>
  <si>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</si>
  <si>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</si>
  <si>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</si>
  <si>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</si>
  <si>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</si>
  <si>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</si>
  <si>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</si>
  <si>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</si>
  <si>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</si>
  <si>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</si>
  <si>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</si>
  <si>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</si>
  <si>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</si>
  <si>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</si>
  <si>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</si>
  <si>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</si>
  <si>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</si>
  <si>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</si>
  <si>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</si>
  <si>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</si>
  <si>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</si>
  <si>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</si>
  <si>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</si>
  <si>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</si>
  <si>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</si>
  <si>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</si>
  <si>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</si>
  <si>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</si>
  <si>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</si>
  <si>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</si>
  <si>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</si>
  <si>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</si>
  <si>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</si>
  <si>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</si>
  <si>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</si>
  <si>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</si>
  <si>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</si>
  <si>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</si>
  <si>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</si>
  <si>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</si>
  <si>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</si>
  <si>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</si>
  <si>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</si>
  <si>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</si>
  <si>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</si>
  <si>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</si>
  <si>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</si>
  <si>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</si>
  <si>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</si>
  <si>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</si>
  <si>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</si>
  <si>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</si>
  <si>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</si>
  <si>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</si>
  <si>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</si>
  <si>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</si>
  <si>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</si>
  <si>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</si>
  <si>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</si>
  <si>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</si>
  <si>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</si>
  <si>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</si>
  <si>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</si>
  <si>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</si>
  <si>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</si>
  <si>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</si>
  <si>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</si>
  <si>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</si>
  <si>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</si>
  <si>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</si>
  <si>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</si>
  <si>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</si>
  <si>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</si>
  <si>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</si>
  <si>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</si>
  <si>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</si>
  <si>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</si>
  <si>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</si>
  <si>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</si>
  <si>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</si>
  <si>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</si>
  <si>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</si>
  <si>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</si>
  <si>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</si>
  <si>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</si>
  <si>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</si>
  <si>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</si>
  <si>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</si>
  <si>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</si>
  <si>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</si>
  <si>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</si>
  <si>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</si>
  <si>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</si>
  <si>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</si>
  <si>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</si>
  <si>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</si>
  <si>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</si>
  <si>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</si>
  <si>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</si>
  <si>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</si>
  <si>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</si>
  <si>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</si>
  <si>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</si>
  <si>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</si>
  <si>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</si>
  <si>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</si>
  <si>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</si>
  <si>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</si>
  <si>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</si>
  <si>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</si>
  <si>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</si>
  <si>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</si>
  <si>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</si>
  <si>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</si>
  <si>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</si>
  <si>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</si>
  <si>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</si>
  <si>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</si>
  <si>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</si>
  <si>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</si>
  <si>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</si>
  <si>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</si>
  <si>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</si>
  <si>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</si>
  <si>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</si>
  <si>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</si>
  <si>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</si>
  <si>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</si>
  <si>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</si>
  <si>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</si>
  <si>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</si>
  <si>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</si>
  <si>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</si>
  <si>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</si>
  <si>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</si>
  <si>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</si>
  <si>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</si>
  <si>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</si>
  <si>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</si>
  <si>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</si>
  <si>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</si>
  <si>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</si>
  <si>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</si>
  <si>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</si>
  <si>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</si>
  <si>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</si>
  <si>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</si>
  <si>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</si>
  <si>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</si>
  <si>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</si>
  <si>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</si>
  <si>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</si>
  <si>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</si>
  <si>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</si>
  <si>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</si>
  <si>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</si>
  <si>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</si>
  <si>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</si>
  <si>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</si>
  <si>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</si>
  <si>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</si>
  <si>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</si>
  <si>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</si>
  <si>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</si>
  <si>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</si>
  <si>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</si>
  <si>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</si>
  <si>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</si>
  <si>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</si>
  <si>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</si>
  <si>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</si>
  <si>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</si>
  <si>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</si>
  <si>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</si>
  <si>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</si>
  <si>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</si>
  <si>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</si>
  <si>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</si>
  <si>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</si>
  <si>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</si>
  <si>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</si>
  <si>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</si>
  <si>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</si>
  <si>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</si>
  <si>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</si>
  <si>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</si>
  <si>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</si>
  <si>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</si>
  <si>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</si>
  <si>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</si>
  <si>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</si>
  <si>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</si>
  <si>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</si>
  <si>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</si>
  <si>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</si>
  <si>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</si>
  <si>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</si>
  <si>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</si>
  <si>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</si>
  <si>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</si>
  <si>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</si>
  <si>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</si>
  <si>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</si>
  <si>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</si>
  <si>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</si>
  <si>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</si>
  <si>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</si>
  <si>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</si>
  <si>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</si>
  <si>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</si>
  <si>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</si>
  <si>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</si>
  <si>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</si>
  <si>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</si>
  <si>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</si>
  <si>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</si>
  <si>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</si>
  <si>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</si>
  <si>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</si>
  <si>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</si>
  <si>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</si>
  <si>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</si>
  <si>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</si>
  <si>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</si>
  <si>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</si>
  <si>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</si>
  <si>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</si>
  <si>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</si>
  <si>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</si>
  <si>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</si>
  <si>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</si>
  <si>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</si>
  <si>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</si>
  <si>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</si>
  <si>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</si>
  <si>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</si>
  <si>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</si>
  <si>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</si>
  <si>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</si>
  <si>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</si>
  <si>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</si>
  <si>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</si>
  <si>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</si>
  <si>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</si>
  <si>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</si>
  <si>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</si>
  <si>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</si>
  <si>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</si>
  <si>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</si>
  <si>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</si>
  <si>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</si>
  <si>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</si>
  <si>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</si>
  <si>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</si>
  <si>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</si>
  <si>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</si>
  <si>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</si>
  <si>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</si>
  <si>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</si>
  <si>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</si>
  <si>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</si>
  <si>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</si>
  <si>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</si>
  <si>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</si>
  <si>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</si>
  <si>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</si>
  <si>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</si>
  <si>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</si>
  <si>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</si>
  <si>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</si>
  <si>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</si>
  <si>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</si>
  <si>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</si>
  <si>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</si>
  <si>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</si>
  <si>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</si>
  <si>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</si>
  <si>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</si>
  <si>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</si>
  <si>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</si>
  <si>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</si>
  <si>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</si>
  <si>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</si>
  <si>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</si>
  <si>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</si>
  <si>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</si>
  <si>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</si>
  <si>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</si>
  <si>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</si>
  <si>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</si>
  <si>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</si>
  <si>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</si>
  <si>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</si>
  <si>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</si>
  <si>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</si>
  <si>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</si>
  <si>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</si>
  <si>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</si>
  <si>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</si>
  <si>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</si>
  <si>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</si>
  <si>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</si>
  <si>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</si>
  <si>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</si>
  <si>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</si>
  <si>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</si>
  <si>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</si>
  <si>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</si>
  <si>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</si>
  <si>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</si>
  <si>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</si>
  <si>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</si>
  <si>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</si>
  <si>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</si>
  <si>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</si>
  <si>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</si>
  <si>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</si>
  <si>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</si>
  <si>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</si>
  <si>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</si>
  <si>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</si>
  <si>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</si>
  <si>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</si>
  <si>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</si>
  <si>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</si>
  <si>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</si>
  <si>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</si>
  <si>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</si>
  <si>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</si>
  <si>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</si>
  <si>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</si>
  <si>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</si>
  <si>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</si>
  <si>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</si>
  <si>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</si>
  <si>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</si>
  <si>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</si>
  <si>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</si>
  <si>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</si>
  <si>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</si>
  <si>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</si>
  <si>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</si>
  <si>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</si>
  <si>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</si>
  <si>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</si>
  <si>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</si>
  <si>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</si>
  <si>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</si>
  <si>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</si>
  <si>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</si>
  <si>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</si>
  <si>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</si>
  <si>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</si>
  <si>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</si>
  <si>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</si>
  <si>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</si>
  <si>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</si>
  <si>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</si>
  <si>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</si>
  <si>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</si>
  <si>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</si>
  <si>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</si>
  <si>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</si>
  <si>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</si>
  <si>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</si>
  <si>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</si>
  <si>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</si>
  <si>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</si>
  <si>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</si>
  <si>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</si>
  <si>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</si>
  <si>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</si>
  <si>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</si>
  <si>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</si>
  <si>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</si>
  <si>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</si>
  <si>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</si>
  <si>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</si>
  <si>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</si>
  <si>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</si>
  <si>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</si>
  <si>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</si>
  <si>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</si>
  <si>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</si>
  <si>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</si>
  <si>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</si>
  <si>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</si>
  <si>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</si>
  <si>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</si>
  <si>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</si>
  <si>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</si>
  <si>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</si>
  <si>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</si>
  <si>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</si>
  <si>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</si>
  <si>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</si>
  <si>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</si>
  <si>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</si>
  <si>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</si>
  <si>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</si>
  <si>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</si>
  <si>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</si>
  <si>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</si>
  <si>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</si>
  <si>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</si>
  <si>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</si>
  <si>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</si>
  <si>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</si>
  <si>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</si>
  <si>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</si>
  <si>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</si>
  <si>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</si>
  <si>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</si>
  <si>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</si>
  <si>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</si>
  <si>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</si>
  <si>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</si>
  <si>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</si>
  <si>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</si>
  <si>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</si>
  <si>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</si>
  <si>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</si>
  <si>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</si>
  <si>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</si>
  <si>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</si>
  <si>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</si>
  <si>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</si>
  <si>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</si>
  <si>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</si>
  <si>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</si>
  <si>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</si>
  <si>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</si>
  <si>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</si>
  <si>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</si>
  <si>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</si>
  <si>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</si>
  <si>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</si>
  <si>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</si>
  <si>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</si>
  <si>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</si>
  <si>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</si>
  <si>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</si>
  <si>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</si>
  <si>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</si>
  <si>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</si>
  <si>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</si>
  <si>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</si>
  <si>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</si>
  <si>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</si>
  <si>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</si>
  <si>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</si>
  <si>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</si>
  <si>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</si>
  <si>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</si>
  <si>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</si>
  <si>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</si>
  <si>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</si>
  <si>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</si>
  <si>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</si>
  <si>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</si>
  <si>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</si>
  <si>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</si>
  <si>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</si>
  <si>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</si>
  <si>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</si>
  <si>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</si>
  <si>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</si>
  <si>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</si>
  <si>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</si>
  <si>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</si>
  <si>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</si>
  <si>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</si>
  <si>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</si>
  <si>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</si>
  <si>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</si>
  <si>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</si>
  <si>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</si>
  <si>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</si>
  <si>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</si>
  <si>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</si>
  <si>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</si>
  <si>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</si>
  <si>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</si>
  <si>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</si>
  <si>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</si>
  <si>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</si>
  <si>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</si>
  <si>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</si>
  <si>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</si>
  <si>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</si>
  <si>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</si>
  <si>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</si>
  <si>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</si>
  <si>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</si>
  <si>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</si>
  <si>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</si>
  <si>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</si>
  <si>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</si>
  <si>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</si>
  <si>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</si>
  <si>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</si>
  <si>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</si>
  <si>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</si>
  <si>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</si>
  <si>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</si>
  <si>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</si>
  <si>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</si>
  <si>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</si>
  <si>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</si>
  <si>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</si>
  <si>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</si>
  <si>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</si>
  <si>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</si>
  <si>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</si>
  <si>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</si>
  <si>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</si>
  <si>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</si>
  <si>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</si>
  <si>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</si>
  <si>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</si>
  <si>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</si>
  <si>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</si>
  <si>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</si>
  <si>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</si>
  <si>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</si>
  <si>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</si>
  <si>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</si>
  <si>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</si>
  <si>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</si>
  <si>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</si>
  <si>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</si>
  <si>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</si>
  <si>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</si>
  <si>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</si>
  <si>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</si>
  <si>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</si>
  <si>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</si>
  <si>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</si>
  <si>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</si>
  <si>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</si>
  <si>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</si>
  <si>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</si>
  <si>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</si>
  <si>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</si>
  <si>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</si>
  <si>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</si>
  <si>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</si>
  <si>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</si>
  <si>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</si>
  <si>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</si>
  <si>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</si>
  <si>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</si>
  <si>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</si>
  <si>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</si>
  <si>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</si>
  <si>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</si>
  <si>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</si>
  <si>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</si>
  <si>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</si>
  <si>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</si>
  <si>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</si>
  <si>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</si>
  <si>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</si>
  <si>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</si>
  <si>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</si>
  <si>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</si>
  <si>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</si>
  <si>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</si>
  <si>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</si>
  <si>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</si>
  <si>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</si>
  <si>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</si>
  <si>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</si>
  <si>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</si>
  <si>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</si>
  <si>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</si>
  <si>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</si>
  <si>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</si>
  <si>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</si>
  <si>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</si>
  <si>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</si>
  <si>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</si>
  <si>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</si>
  <si>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</si>
  <si>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</si>
  <si>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</si>
  <si>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</si>
  <si>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</si>
  <si>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</si>
  <si>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</si>
  <si>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</si>
  <si>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</si>
  <si>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</si>
  <si>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</si>
  <si>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</si>
  <si>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</si>
  <si>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</si>
  <si>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</si>
  <si>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</si>
  <si>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</si>
  <si>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</si>
  <si>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</si>
  <si>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</si>
  <si>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</si>
  <si>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</si>
  <si>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</si>
  <si>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</si>
  <si>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</si>
  <si>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</si>
  <si>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</si>
  <si>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</si>
  <si>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</si>
  <si>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</si>
  <si>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</si>
  <si>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</si>
  <si>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</si>
  <si>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</si>
  <si>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</si>
  <si>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</si>
  <si>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</si>
  <si>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</si>
  <si>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</si>
  <si>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</si>
  <si>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</si>
  <si>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</si>
  <si>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</si>
  <si>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</si>
  <si>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</si>
  <si>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</si>
  <si>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</si>
  <si>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</si>
  <si>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</si>
  <si>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</si>
  <si>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</si>
  <si>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</si>
  <si>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</si>
  <si>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</si>
  <si>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</si>
  <si>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</si>
  <si>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</si>
  <si>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</si>
  <si>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</si>
  <si>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</si>
  <si>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</si>
  <si>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</si>
  <si>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</si>
  <si>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</si>
  <si>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</si>
  <si>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</si>
  <si>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</si>
  <si>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</si>
  <si>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</si>
  <si>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</si>
  <si>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</si>
  <si>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</si>
  <si>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</si>
  <si>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</si>
  <si>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</si>
  <si>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</si>
  <si>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</si>
  <si>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</si>
  <si>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</si>
  <si>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</si>
  <si>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</si>
  <si>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</si>
  <si>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</si>
  <si>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</si>
  <si>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</si>
  <si>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</si>
  <si>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</si>
  <si>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</si>
  <si>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</si>
  <si>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</si>
  <si>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</si>
  <si>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</si>
  <si>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</si>
  <si>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</si>
  <si>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</si>
  <si>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</si>
  <si>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</si>
  <si>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</si>
  <si>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</si>
  <si>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</si>
  <si>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</si>
  <si>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</si>
  <si>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</si>
  <si>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</si>
  <si>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</si>
  <si>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</si>
  <si>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</si>
  <si>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</si>
  <si>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</si>
  <si>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</si>
  <si>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</si>
  <si>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</si>
  <si>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</si>
  <si>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</si>
  <si>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</si>
  <si>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</si>
  <si>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</si>
  <si>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</si>
  <si>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</si>
  <si>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</si>
  <si>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</si>
  <si>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</si>
  <si>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</si>
  <si>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</si>
  <si>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</si>
  <si>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</si>
  <si>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</si>
  <si>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</si>
  <si>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</si>
  <si>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</si>
  <si>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</si>
  <si>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</si>
  <si>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</si>
  <si>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</si>
  <si>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</si>
  <si>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</si>
  <si>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</si>
  <si>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</si>
  <si>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</si>
  <si>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</si>
  <si>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</si>
  <si>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</si>
  <si>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</si>
  <si>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</si>
  <si>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</si>
  <si>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</si>
  <si>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</si>
  <si>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</si>
  <si>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</si>
  <si>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</si>
  <si>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</si>
  <si>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</si>
  <si>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</si>
  <si>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</si>
  <si>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</si>
  <si>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</si>
  <si>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</si>
  <si>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</si>
  <si>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</si>
  <si>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</si>
  <si>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</si>
  <si>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</si>
  <si>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</si>
  <si>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</si>
  <si>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</si>
  <si>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</si>
  <si>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</si>
  <si>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</si>
  <si>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</si>
  <si>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</si>
  <si>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</si>
  <si>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</si>
  <si>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</si>
  <si>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</si>
  <si>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</si>
  <si>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</si>
  <si>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</si>
  <si>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</si>
  <si>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</si>
  <si>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</si>
  <si>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</si>
  <si>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</si>
  <si>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</si>
  <si>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</si>
  <si>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</si>
  <si>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</si>
  <si>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</si>
  <si>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</si>
  <si>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</si>
  <si>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</si>
  <si>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</si>
  <si>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</si>
  <si>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</si>
  <si>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</si>
  <si>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</si>
  <si>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</si>
  <si>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</si>
  <si>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</si>
  <si>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</si>
  <si>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</si>
  <si>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</si>
  <si>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</si>
  <si>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</si>
  <si>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</si>
  <si>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</si>
  <si>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</si>
  <si>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</si>
  <si>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</si>
  <si>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</si>
  <si>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</si>
  <si>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</si>
  <si>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</si>
  <si>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</si>
  <si>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</si>
  <si>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</si>
  <si>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</si>
  <si>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</si>
  <si>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</si>
  <si>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</si>
  <si>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</si>
  <si>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</si>
  <si>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</si>
  <si>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</si>
  <si>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</si>
  <si>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</si>
  <si>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</si>
  <si>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</si>
  <si>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</si>
  <si>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</si>
  <si>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</si>
  <si>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</si>
  <si>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</si>
  <si>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</si>
  <si>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</si>
  <si>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</si>
  <si>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</si>
  <si>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</si>
  <si>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</si>
  <si>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</si>
  <si>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</si>
  <si>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</si>
  <si>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</si>
  <si>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</si>
  <si>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</si>
  <si>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</si>
  <si>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</si>
  <si>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</si>
  <si>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</si>
  <si>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</si>
  <si>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</si>
  <si>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</si>
  <si>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</si>
  <si>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</si>
  <si>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</si>
  <si>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</si>
  <si>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</si>
  <si>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</si>
  <si>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</si>
  <si>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</si>
  <si>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</si>
  <si>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</si>
  <si>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</si>
  <si>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</si>
  <si>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</si>
  <si>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</si>
  <si>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</si>
  <si>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</si>
  <si>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</si>
  <si>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</si>
  <si>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</si>
  <si>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</si>
  <si>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</si>
  <si>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</si>
  <si>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</si>
  <si>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</si>
  <si>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</si>
  <si>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</si>
  <si>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</si>
  <si>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</si>
  <si>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</si>
  <si>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</si>
  <si>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</si>
  <si>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</si>
  <si>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</si>
  <si>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</si>
  <si>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</si>
  <si>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</si>
  <si>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</si>
  <si>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</si>
  <si>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</si>
  <si>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</si>
  <si>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</si>
  <si>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</si>
  <si>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</si>
  <si>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</si>
  <si>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</si>
  <si>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</si>
  <si>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</si>
  <si>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</si>
  <si>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</si>
  <si>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</si>
  <si>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</si>
  <si>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</si>
  <si>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</si>
  <si>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</si>
  <si>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</si>
  <si>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</si>
  <si>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</si>
  <si>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</si>
  <si>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</si>
  <si>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</si>
  <si>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</si>
  <si>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</si>
  <si>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</si>
  <si>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</si>
  <si>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</si>
  <si>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</si>
  <si>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</si>
  <si>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</si>
  <si>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</si>
  <si>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</si>
  <si>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</si>
  <si>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</si>
  <si>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</si>
  <si>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</si>
  <si>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</si>
  <si>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</si>
  <si>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</si>
  <si>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</si>
  <si>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</si>
  <si>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</si>
  <si>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</si>
  <si>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</si>
  <si>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</si>
  <si>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</si>
  <si>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</si>
  <si>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</si>
  <si>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</si>
  <si>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</si>
  <si>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</si>
  <si>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</si>
  <si>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</si>
  <si>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</si>
  <si>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</si>
  <si>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</si>
  <si>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</si>
  <si>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</si>
  <si>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</si>
  <si>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</si>
  <si>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</si>
  <si>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</si>
  <si>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</si>
  <si>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</si>
  <si>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</si>
  <si>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</si>
  <si>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</si>
  <si>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</si>
  <si>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</si>
  <si>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</si>
  <si>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</si>
  <si>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</si>
  <si>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</si>
  <si>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</si>
  <si>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</si>
  <si>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</si>
  <si>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</si>
  <si>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</si>
  <si>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</si>
  <si>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</si>
  <si>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</si>
  <si>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</si>
  <si>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</si>
  <si>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</si>
  <si>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</si>
  <si>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</si>
  <si>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</si>
  <si>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</si>
  <si>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</si>
  <si>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</si>
  <si>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</si>
  <si>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</si>
  <si>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</si>
  <si>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</si>
  <si>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</si>
  <si>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</si>
  <si>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</si>
  <si>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</si>
  <si>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</si>
  <si>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</si>
  <si>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</si>
  <si>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</si>
  <si>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</si>
  <si>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</si>
  <si>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</si>
  <si>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</si>
  <si>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</si>
  <si>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</si>
  <si>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</si>
  <si>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</si>
  <si>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</si>
  <si>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</si>
  <si>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</si>
  <si>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</si>
  <si>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</si>
  <si>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</si>
  <si>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</si>
  <si>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</si>
  <si>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</si>
  <si>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</si>
  <si>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</si>
  <si>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</si>
  <si>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</si>
  <si>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</si>
  <si>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</si>
  <si>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</si>
  <si>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</si>
  <si>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</si>
  <si>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</si>
  <si>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</si>
  <si>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</si>
  <si>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</si>
  <si>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</si>
  <si>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</si>
  <si>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</si>
  <si>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</si>
  <si>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</si>
  <si>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</si>
  <si>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</si>
  <si>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</si>
  <si>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</si>
  <si>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</si>
  <si>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</si>
  <si>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</si>
  <si>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</si>
  <si>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</si>
  <si>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</si>
  <si>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</si>
  <si>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</si>
  <si>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</si>
  <si>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</si>
  <si>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</si>
  <si>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</si>
  <si>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</si>
  <si>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</si>
  <si>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</si>
  <si>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</si>
  <si>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</si>
  <si>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</si>
  <si>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</si>
  <si>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</si>
  <si>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</si>
  <si>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</si>
  <si>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</si>
  <si>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</si>
  <si>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</si>
  <si>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</si>
  <si>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</si>
  <si>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</si>
  <si>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</si>
  <si>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</si>
  <si>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</si>
  <si>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</si>
  <si>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</si>
  <si>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</si>
  <si>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</si>
  <si>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</si>
  <si>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</si>
  <si>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</si>
  <si>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</si>
  <si>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</si>
  <si>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</si>
  <si>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</si>
  <si>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</si>
  <si>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</si>
  <si>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</si>
  <si>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</si>
  <si>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</si>
  <si>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</si>
  <si>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</si>
  <si>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</si>
  <si>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</si>
  <si>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</si>
  <si>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</si>
  <si>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</si>
  <si>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</si>
  <si>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</si>
  <si>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</si>
  <si>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</si>
  <si>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</si>
  <si>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</si>
  <si>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</si>
  <si>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</si>
  <si>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</si>
  <si>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</si>
  <si>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</si>
  <si>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</si>
  <si>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</si>
  <si>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</si>
  <si>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</si>
  <si>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</si>
  <si>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</si>
  <si>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</si>
  <si>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</si>
  <si>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</si>
  <si>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</si>
  <si>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</si>
  <si>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</si>
  <si>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</si>
  <si>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</si>
  <si>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</si>
  <si>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</si>
  <si>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</si>
  <si>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</si>
  <si>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</si>
  <si>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</si>
  <si>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</si>
  <si>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</si>
  <si>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</si>
  <si>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</si>
  <si>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</si>
  <si>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</si>
  <si>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</si>
  <si>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</si>
  <si>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</si>
  <si>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</si>
  <si>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</si>
  <si>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</si>
  <si>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</si>
  <si>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</si>
  <si>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</si>
  <si>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</si>
  <si>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</si>
  <si>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</si>
  <si>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</si>
  <si>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</si>
  <si>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</si>
  <si>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</si>
  <si>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</si>
  <si>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</si>
  <si>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</si>
  <si>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</si>
  <si>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</si>
  <si>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</si>
  <si>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</si>
  <si>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</si>
  <si>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</si>
  <si>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</si>
  <si>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</si>
  <si>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</si>
  <si>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</si>
  <si>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</si>
  <si>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</si>
  <si>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</si>
  <si>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</si>
  <si>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</si>
  <si>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</si>
  <si>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</si>
  <si>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</si>
  <si>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</si>
  <si>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</si>
  <si>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</si>
  <si>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</si>
  <si>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</si>
  <si>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</si>
  <si>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</si>
  <si>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</si>
  <si>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</si>
  <si>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</si>
  <si>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</si>
  <si>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</si>
  <si>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</si>
  <si>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</si>
  <si>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</si>
  <si>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</si>
  <si>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</si>
  <si>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</si>
  <si>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</si>
  <si>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</si>
  <si>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</si>
  <si>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</si>
  <si>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</si>
  <si>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</si>
  <si>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</si>
  <si>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</si>
  <si>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</si>
  <si>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</si>
  <si>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</si>
  <si>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</si>
  <si>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</si>
  <si>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</si>
  <si>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</si>
  <si>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</si>
  <si>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</si>
  <si>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</si>
  <si>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</si>
  <si>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</si>
  <si>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</si>
  <si>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</si>
  <si>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</si>
  <si>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</si>
  <si>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</si>
  <si>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</si>
  <si>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</si>
  <si>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</si>
  <si>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</si>
  <si>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</si>
  <si>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</si>
  <si>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</si>
  <si>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</si>
  <si>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</si>
  <si>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</si>
  <si>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</si>
  <si>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</si>
  <si>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</si>
  <si>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</si>
  <si>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</si>
  <si>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</si>
  <si>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</si>
  <si>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</si>
  <si>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</si>
  <si>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</si>
  <si>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</si>
  <si>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</si>
  <si>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</si>
  <si>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</si>
  <si>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</si>
  <si>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</si>
  <si>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</si>
  <si>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</si>
  <si>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</si>
  <si>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</si>
  <si>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</si>
  <si>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</si>
  <si>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</si>
  <si>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</si>
  <si>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</si>
  <si>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</si>
  <si>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</si>
  <si>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</si>
  <si>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</si>
  <si>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</si>
  <si>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</si>
  <si>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</si>
  <si>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</si>
  <si>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</si>
  <si>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</si>
  <si>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</si>
  <si>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</si>
  <si>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</si>
  <si>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</si>
  <si>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</si>
  <si>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</si>
  <si>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</si>
  <si>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</si>
  <si>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</si>
  <si>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</si>
  <si>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</si>
  <si>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</si>
  <si>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</si>
  <si>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</si>
  <si>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</si>
  <si>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</si>
  <si>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</si>
  <si>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</si>
  <si>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</si>
  <si>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</si>
  <si>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</si>
  <si>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</si>
  <si>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</si>
  <si>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</si>
  <si>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</si>
  <si>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</si>
  <si>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</si>
  <si>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</si>
  <si>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</si>
  <si>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</si>
  <si>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</si>
  <si>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</si>
  <si>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</si>
  <si>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</si>
  <si>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</si>
  <si>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</si>
  <si>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</si>
  <si>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</si>
  <si>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</si>
  <si>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</si>
  <si>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</si>
  <si>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</si>
  <si>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</si>
  <si>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</si>
  <si>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</si>
  <si>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</si>
  <si>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</si>
  <si>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</si>
  <si>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</si>
  <si>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</si>
  <si>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</si>
  <si>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</si>
  <si>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</si>
  <si>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</si>
  <si>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</si>
  <si>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</si>
  <si>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</si>
  <si>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</si>
  <si>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</si>
  <si>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</si>
  <si>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</si>
  <si>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</si>
  <si>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</si>
  <si>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</si>
  <si>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</si>
  <si>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</si>
  <si>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</si>
  <si>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</si>
  <si>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</si>
  <si>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</si>
  <si>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</si>
  <si>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</si>
  <si>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</si>
  <si>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</si>
  <si>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</si>
  <si>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</si>
  <si>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</si>
  <si>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</si>
  <si>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</si>
  <si>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</si>
  <si>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</si>
  <si>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</si>
  <si>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</si>
  <si>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</si>
  <si>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</si>
  <si>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</si>
  <si>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</si>
  <si>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</si>
  <si>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</si>
  <si>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</si>
  <si>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</si>
  <si>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</si>
  <si>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</si>
  <si>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</si>
  <si>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</si>
  <si>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</si>
  <si>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</si>
  <si>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</si>
  <si>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</si>
  <si>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</si>
  <si>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</si>
  <si>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</si>
  <si>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</si>
  <si>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</si>
  <si>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</si>
  <si>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</si>
  <si>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</si>
  <si>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</si>
  <si>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</si>
  <si>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</si>
  <si>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</si>
  <si>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</si>
  <si>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</si>
  <si>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</si>
  <si>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</si>
  <si>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</si>
  <si>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</si>
  <si>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</si>
  <si>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</si>
  <si>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</si>
  <si>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</si>
  <si>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</si>
  <si>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</si>
  <si>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</si>
  <si>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</si>
  <si>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</si>
  <si>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</si>
  <si>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</si>
  <si>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</si>
  <si>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</si>
  <si>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</si>
  <si>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</si>
  <si>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</si>
  <si>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</si>
  <si>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</si>
  <si>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</si>
  <si>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</si>
  <si>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</si>
  <si>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</si>
  <si>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</si>
  <si>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</si>
  <si>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</si>
  <si>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</si>
  <si>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</si>
  <si>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</si>
  <si>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</si>
  <si>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</si>
  <si>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</si>
  <si>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</si>
  <si>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</si>
  <si>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</si>
  <si>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</si>
  <si>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</si>
  <si>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</si>
  <si>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</si>
  <si>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</si>
  <si>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</si>
  <si>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</si>
  <si>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</si>
  <si>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</si>
  <si>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</si>
  <si>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</si>
  <si>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</si>
  <si>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</si>
  <si>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</si>
  <si>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</si>
  <si>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</si>
  <si>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</si>
  <si>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</si>
  <si>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</si>
  <si>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</si>
  <si>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</si>
  <si>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</si>
  <si>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</si>
  <si>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</si>
  <si>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</si>
  <si>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</si>
  <si>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</si>
  <si>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</si>
  <si>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</si>
  <si>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</si>
  <si>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</si>
  <si>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</si>
  <si>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</si>
  <si>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</si>
  <si>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</si>
  <si>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</si>
  <si>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</si>
  <si>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</si>
  <si>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</si>
  <si>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</si>
  <si>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</si>
  <si>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</si>
  <si>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</si>
  <si>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</si>
  <si>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</si>
  <si>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</si>
  <si>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</si>
  <si>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</si>
  <si>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</si>
  <si>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</si>
  <si>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</si>
  <si>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</si>
  <si>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</si>
  <si>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</si>
  <si>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</si>
  <si>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</si>
  <si>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</si>
  <si>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</si>
  <si>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</si>
  <si>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</si>
  <si>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</si>
  <si>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</si>
  <si>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</si>
  <si>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</si>
  <si>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</si>
  <si>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</si>
  <si>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</si>
  <si>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</si>
  <si>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</si>
  <si>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</si>
  <si>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</si>
  <si>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</si>
  <si>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</si>
  <si>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</si>
  <si>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</si>
  <si>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</si>
  <si>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</si>
  <si>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</si>
  <si>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</si>
  <si>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</si>
  <si>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</si>
  <si>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</si>
  <si>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</si>
  <si>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</si>
  <si>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</si>
  <si>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</si>
  <si>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</si>
  <si>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</si>
  <si>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</si>
  <si>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</si>
  <si>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</si>
  <si>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</si>
  <si>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</si>
  <si>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</si>
  <si>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</si>
  <si>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</si>
  <si>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</si>
  <si>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</si>
  <si>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</si>
  <si>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</si>
  <si>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</si>
  <si>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</si>
  <si>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</si>
  <si>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</si>
  <si>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</si>
  <si>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</si>
  <si>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</si>
  <si>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</si>
  <si>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</si>
  <si>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</si>
  <si>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</si>
  <si>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</si>
  <si>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</si>
  <si>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</si>
  <si>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</si>
  <si>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</si>
  <si>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</si>
  <si>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</si>
  <si>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</si>
  <si>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</si>
  <si>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</si>
  <si>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</si>
  <si>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</si>
  <si>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</si>
  <si>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</si>
  <si>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</si>
  <si>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</si>
  <si>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</si>
  <si>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</si>
  <si>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</si>
  <si>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</si>
  <si>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</si>
  <si>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</si>
  <si>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</si>
  <si>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</si>
  <si>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</si>
  <si>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</si>
  <si>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</si>
  <si>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</si>
  <si>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</si>
  <si>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</si>
  <si>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</si>
  <si>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</si>
  <si>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</si>
  <si>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</si>
  <si>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</si>
  <si>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</si>
  <si>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</si>
  <si>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</si>
  <si>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</si>
  <si>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</si>
  <si>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</si>
  <si>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</si>
  <si>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</si>
  <si>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</si>
  <si>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</si>
  <si>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</si>
  <si>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</si>
  <si>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</si>
  <si>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</si>
  <si>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</si>
  <si>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</si>
  <si>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</si>
  <si>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</si>
  <si>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</si>
  <si>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</si>
  <si>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</si>
  <si>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</si>
  <si>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</si>
  <si>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</si>
  <si>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</si>
  <si>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</si>
  <si>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</si>
  <si>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</si>
  <si>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</si>
  <si>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</si>
  <si>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</si>
  <si>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</si>
  <si>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</si>
  <si>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</si>
  <si>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</si>
  <si>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</si>
  <si>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</si>
  <si>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</si>
  <si>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</si>
  <si>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</si>
  <si>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</si>
  <si>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</si>
  <si>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</si>
  <si>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</si>
  <si>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</si>
  <si>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</si>
  <si>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</si>
  <si>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</si>
  <si>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</si>
  <si>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</si>
  <si>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</si>
  <si>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</si>
  <si>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</si>
  <si>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</si>
  <si>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</si>
  <si>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</si>
  <si>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</si>
  <si>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</si>
  <si>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</si>
  <si>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</si>
  <si>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</si>
  <si>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</si>
  <si>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</si>
  <si>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</si>
  <si>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</si>
  <si>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</si>
  <si>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</si>
  <si>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</si>
  <si>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</si>
  <si>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</si>
  <si>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</si>
  <si>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</si>
  <si>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</si>
  <si>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</si>
  <si>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</si>
  <si>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</si>
  <si>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</si>
  <si>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</si>
  <si>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</si>
  <si>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</si>
  <si>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</si>
  <si>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</si>
  <si>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</si>
  <si>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</si>
  <si>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</si>
  <si>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</si>
  <si>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</si>
  <si>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</si>
  <si>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</si>
  <si>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</si>
  <si>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</si>
  <si>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</si>
  <si>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</si>
  <si>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</si>
  <si>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</si>
  <si>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</si>
  <si>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</si>
  <si>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</si>
  <si>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</si>
  <si>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</si>
  <si>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</si>
  <si>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</si>
  <si>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</si>
  <si>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</si>
  <si>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</si>
  <si>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</si>
  <si>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</si>
  <si>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</si>
  <si>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</si>
  <si>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</si>
  <si>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</si>
  <si>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</si>
  <si>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</si>
  <si>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</si>
  <si>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</si>
  <si>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</si>
  <si>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</si>
  <si>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</si>
  <si>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</si>
  <si>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</si>
  <si>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</si>
  <si>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</si>
  <si>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</si>
  <si>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</si>
  <si>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</si>
  <si>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</si>
  <si>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</si>
  <si>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</si>
  <si>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</si>
  <si>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</si>
  <si>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</si>
  <si>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</si>
  <si>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</si>
  <si>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</si>
  <si>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</si>
  <si>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</si>
  <si>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</si>
  <si>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</si>
  <si>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</si>
  <si>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</si>
  <si>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</si>
  <si>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</si>
  <si>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</si>
  <si>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</si>
  <si>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</si>
  <si>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</si>
  <si>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</si>
  <si>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</si>
  <si>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</si>
  <si>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</si>
  <si>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</si>
  <si>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</si>
  <si>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</si>
  <si>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</si>
  <si>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</si>
  <si>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</si>
  <si>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</si>
  <si>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</si>
  <si>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</si>
  <si>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</si>
  <si>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</si>
  <si>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</si>
  <si>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</si>
  <si>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</si>
  <si>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</si>
  <si>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</si>
  <si>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</si>
  <si>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</si>
  <si>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</si>
  <si>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</si>
  <si>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</si>
  <si>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</si>
  <si>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</si>
  <si>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</si>
  <si>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</si>
  <si>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</si>
  <si>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</si>
  <si>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</si>
  <si>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</si>
  <si>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</si>
  <si>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</si>
  <si>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</si>
  <si>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</si>
  <si>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</si>
  <si>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</si>
  <si>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</si>
  <si>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</si>
  <si>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</si>
  <si>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</si>
  <si>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</si>
  <si>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</si>
  <si>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</si>
  <si>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</si>
  <si>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</si>
  <si>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</si>
  <si>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</si>
  <si>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</si>
  <si>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</si>
  <si>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</si>
  <si>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</si>
  <si>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</si>
  <si>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</si>
  <si>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</si>
  <si>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</si>
  <si>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</si>
  <si>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</si>
  <si>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</si>
  <si>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</si>
  <si>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</si>
  <si>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</si>
  <si>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</si>
  <si>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</si>
  <si>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</si>
  <si>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</si>
  <si>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</si>
  <si>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</si>
  <si>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</si>
  <si>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</si>
  <si>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</si>
  <si>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</si>
  <si>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</si>
  <si>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</si>
  <si>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</si>
  <si>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</si>
  <si>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</si>
  <si>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</si>
  <si>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</si>
  <si>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</si>
  <si>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</si>
  <si>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</si>
  <si>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</si>
  <si>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</si>
  <si>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</si>
  <si>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</si>
  <si>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</si>
  <si>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</si>
  <si>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</si>
  <si>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</si>
  <si>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</si>
  <si>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</si>
  <si>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</si>
  <si>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</si>
  <si>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</si>
  <si>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</si>
  <si>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</si>
  <si>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</si>
  <si>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</si>
  <si>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</si>
  <si>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</si>
  <si>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</si>
  <si>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</si>
  <si>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</si>
  <si>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</si>
  <si>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</si>
  <si>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</si>
  <si>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</si>
  <si>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</si>
  <si>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</si>
  <si>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</si>
  <si>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</si>
  <si>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</si>
  <si>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</si>
  <si>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</si>
  <si>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</si>
  <si>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</si>
  <si>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</si>
  <si>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</si>
  <si>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</si>
  <si>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</si>
  <si>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</si>
  <si>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</si>
  <si>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</si>
  <si>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</si>
  <si>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</si>
  <si>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</si>
  <si>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</si>
  <si>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</si>
  <si>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</si>
  <si>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</si>
  <si>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</si>
  <si>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</si>
  <si>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</si>
  <si>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</si>
  <si>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</si>
  <si>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</si>
  <si>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</si>
  <si>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</si>
  <si>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</si>
  <si>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</si>
  <si>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</si>
  <si>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</si>
  <si>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</si>
  <si>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</si>
  <si>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</si>
  <si>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</si>
  <si>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</si>
  <si>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</si>
  <si>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</si>
  <si>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</si>
  <si>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</si>
  <si>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</si>
  <si>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</si>
  <si>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</si>
  <si>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</si>
  <si>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</si>
  <si>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</si>
  <si>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</si>
  <si>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</si>
  <si>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</si>
  <si>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</si>
  <si>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</si>
  <si>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</si>
  <si>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</si>
  <si>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</si>
  <si>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</si>
  <si>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</si>
  <si>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</si>
  <si>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</si>
  <si>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</si>
  <si>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</si>
  <si>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</si>
  <si>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</si>
  <si>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</si>
  <si>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</si>
  <si>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</si>
  <si>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</si>
  <si>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</si>
  <si>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</si>
  <si>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</si>
  <si>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</si>
  <si>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</si>
  <si>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</si>
  <si>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</si>
  <si>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</si>
  <si>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</si>
  <si>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</si>
  <si>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</si>
  <si>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</si>
  <si>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</si>
  <si>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</si>
  <si>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</si>
  <si>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</si>
  <si>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</si>
  <si>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</si>
  <si>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</si>
  <si>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</si>
  <si>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</si>
  <si>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</si>
  <si>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</si>
  <si>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</si>
  <si>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</si>
  <si>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</si>
  <si>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</si>
  <si>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</si>
  <si>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</si>
  <si>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</si>
  <si>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</si>
  <si>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</si>
  <si>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</si>
  <si>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</si>
  <si>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</si>
  <si>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</si>
  <si>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</si>
  <si>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</si>
  <si>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</si>
  <si>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</si>
  <si>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</si>
  <si>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</si>
  <si>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</si>
  <si>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</si>
  <si>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</si>
  <si>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</si>
  <si>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</si>
  <si>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</si>
  <si>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</si>
  <si>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</si>
  <si>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</si>
  <si>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</si>
  <si>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</si>
  <si>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</si>
  <si>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</si>
  <si>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</si>
  <si>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</si>
  <si>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</si>
  <si>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</si>
  <si>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</si>
  <si>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</si>
  <si>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</si>
  <si>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</si>
  <si>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</si>
  <si>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</si>
  <si>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</si>
  <si>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</si>
  <si>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</si>
  <si>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</si>
  <si>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</si>
  <si>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</si>
  <si>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</si>
  <si>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</si>
  <si>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</si>
  <si>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</si>
  <si>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</si>
  <si>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</si>
  <si>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</si>
  <si>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</si>
  <si>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</si>
  <si>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</si>
  <si>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</si>
  <si>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</si>
  <si>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</si>
  <si>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</si>
  <si>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</si>
  <si>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</si>
  <si>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</si>
  <si>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</si>
  <si>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</si>
  <si>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</si>
  <si>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</si>
  <si>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</si>
  <si>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</si>
  <si>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</si>
  <si>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</si>
  <si>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</si>
  <si>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</si>
  <si>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</si>
  <si>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</si>
  <si>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</si>
  <si>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</si>
  <si>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</si>
  <si>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</si>
  <si>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</si>
  <si>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</si>
  <si>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</si>
  <si>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</si>
  <si>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</si>
  <si>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</si>
  <si>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</si>
  <si>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</si>
  <si>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</si>
  <si>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</si>
  <si>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</si>
  <si>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</si>
  <si>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</si>
  <si>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</si>
  <si>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</si>
  <si>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</si>
  <si>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</si>
  <si>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</si>
  <si>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</si>
  <si>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</si>
  <si>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</si>
  <si>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</si>
  <si>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</si>
  <si>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</si>
  <si>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</si>
  <si>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</si>
  <si>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</si>
  <si>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</si>
  <si>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</si>
  <si>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</si>
  <si>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</si>
  <si>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</si>
  <si>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</si>
  <si>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</si>
  <si>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</si>
  <si>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</si>
  <si>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</si>
  <si>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</si>
  <si>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</si>
  <si>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</si>
  <si>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</si>
  <si>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</si>
  <si>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</si>
  <si>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</si>
  <si>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</si>
  <si>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</si>
  <si>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</si>
  <si>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</si>
  <si>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</si>
  <si>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</si>
  <si>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</si>
  <si>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</si>
  <si>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</si>
  <si>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</si>
  <si>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</si>
  <si>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</si>
  <si>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</si>
  <si>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</si>
  <si>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</si>
  <si>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</si>
  <si>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</si>
  <si>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</si>
  <si>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</si>
  <si>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</si>
  <si>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</si>
  <si>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</si>
  <si>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</si>
  <si>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</si>
  <si>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</si>
  <si>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</si>
  <si>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</si>
  <si>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</si>
  <si>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</si>
  <si>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</si>
  <si>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</si>
  <si>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</si>
  <si>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</si>
  <si>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</si>
  <si>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</si>
  <si>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</si>
  <si>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</si>
  <si>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</si>
  <si>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</si>
  <si>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</si>
  <si>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</si>
  <si>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</si>
  <si>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</si>
  <si>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</si>
  <si>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</si>
  <si>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</si>
  <si>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</si>
  <si>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</si>
  <si>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</si>
  <si>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</si>
  <si>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</si>
  <si>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</si>
  <si>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</si>
  <si>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</si>
  <si>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</si>
  <si>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</si>
  <si>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</si>
  <si>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</si>
  <si>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</si>
  <si>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</si>
  <si>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</si>
  <si>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</si>
  <si>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</si>
  <si>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</si>
  <si>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</si>
  <si>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</si>
  <si>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</si>
  <si>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</si>
  <si>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</si>
  <si>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</si>
  <si>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</si>
  <si>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</si>
  <si>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</si>
  <si>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</si>
  <si>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</si>
  <si>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</si>
  <si>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</si>
  <si>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</si>
  <si>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</si>
  <si>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</si>
  <si>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</si>
  <si>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</si>
  <si>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</si>
  <si>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</si>
  <si>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</si>
  <si>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</si>
  <si>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</si>
  <si>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</si>
  <si>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</si>
  <si>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</si>
  <si>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</si>
  <si>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</si>
  <si>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</si>
  <si>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</si>
  <si>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</si>
  <si>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</si>
  <si>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</si>
  <si>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</si>
  <si>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</si>
  <si>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</si>
  <si>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</si>
  <si>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</si>
  <si>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</si>
  <si>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</si>
  <si>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</si>
  <si>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</si>
  <si>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</si>
  <si>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</si>
  <si>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</si>
  <si>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</si>
  <si>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</si>
  <si>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</si>
  <si>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</si>
  <si>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</si>
  <si>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</si>
  <si>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</si>
  <si>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</si>
  <si>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</si>
  <si>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</si>
  <si>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</si>
  <si>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</si>
  <si>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</si>
  <si>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</si>
  <si>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</si>
  <si>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</si>
  <si>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</si>
  <si>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</si>
  <si>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</si>
  <si>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</si>
  <si>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</si>
  <si>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</si>
  <si>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</si>
  <si>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</si>
  <si>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</si>
  <si>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</si>
  <si>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</si>
  <si>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</si>
  <si>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</si>
  <si>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</si>
  <si>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</si>
  <si>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</si>
  <si>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</si>
  <si>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</si>
  <si>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</si>
  <si>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</si>
  <si>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</si>
  <si>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</si>
  <si>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</si>
  <si>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</si>
  <si>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</si>
  <si>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</si>
  <si>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</si>
  <si>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</si>
  <si>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</si>
  <si>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</si>
  <si>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</si>
  <si>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</si>
  <si>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</si>
  <si>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</si>
  <si>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</si>
  <si>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</si>
  <si>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</si>
  <si>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</si>
  <si>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</si>
  <si>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</si>
  <si>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</si>
  <si>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</si>
  <si>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</si>
  <si>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</si>
  <si>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</si>
  <si>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</si>
  <si>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</si>
  <si>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</si>
  <si>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</si>
  <si>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</si>
  <si>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</si>
  <si>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</si>
  <si>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</si>
  <si>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</si>
  <si>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</si>
  <si>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</si>
  <si>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</si>
  <si>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</si>
  <si>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</si>
  <si>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</si>
  <si>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</si>
  <si>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</si>
  <si>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</si>
  <si>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</si>
  <si>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</si>
  <si>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</si>
  <si>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</si>
  <si>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</si>
  <si>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</si>
  <si>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</si>
  <si>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</si>
  <si>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</si>
  <si>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</si>
  <si>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</si>
  <si>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</si>
  <si>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</si>
  <si>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</si>
  <si>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</si>
  <si>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</si>
  <si>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</si>
  <si>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</si>
  <si>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</si>
  <si>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</si>
  <si>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</si>
  <si>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</si>
  <si>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</si>
  <si>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</si>
  <si>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</si>
  <si>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</si>
  <si>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</si>
  <si>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</si>
  <si>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</si>
  <si>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</si>
  <si>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</si>
  <si>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</si>
  <si>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</si>
  <si>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</si>
  <si>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</si>
  <si>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</si>
  <si>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</si>
  <si>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</si>
  <si>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</si>
  <si>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</si>
  <si>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</si>
  <si>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</si>
  <si>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</si>
  <si>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</si>
  <si>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</si>
  <si>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</si>
  <si>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</si>
  <si>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</si>
  <si>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</si>
  <si>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</si>
  <si>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</si>
  <si>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</si>
  <si>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</si>
  <si>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</si>
  <si>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</si>
  <si>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</si>
  <si>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</si>
  <si>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</si>
  <si>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</si>
  <si>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</si>
  <si>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</si>
  <si>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</si>
  <si>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</si>
  <si>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</si>
  <si>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</si>
  <si>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</si>
  <si>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</si>
  <si>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</si>
  <si>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</si>
  <si>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</si>
  <si>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</si>
  <si>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</si>
  <si>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</si>
  <si>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</si>
  <si>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</si>
  <si>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</si>
  <si>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</si>
  <si>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</si>
  <si>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</si>
  <si>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</si>
  <si>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</si>
  <si>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</si>
  <si>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</si>
  <si>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</si>
  <si>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</si>
  <si>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</si>
  <si>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</si>
  <si>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</si>
  <si>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</si>
  <si>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</si>
  <si>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</si>
  <si>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</si>
  <si>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</si>
  <si>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</si>
  <si>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</si>
  <si>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</si>
  <si>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</si>
  <si>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</si>
  <si>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</si>
  <si>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</si>
  <si>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</si>
  <si>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</si>
  <si>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</si>
  <si>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</si>
  <si>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</si>
  <si>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</si>
  <si>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</si>
  <si>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</si>
  <si>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</si>
  <si>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</si>
  <si>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</si>
  <si>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</si>
  <si>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</si>
  <si>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</si>
  <si>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</si>
  <si>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</si>
  <si>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</si>
  <si>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</si>
  <si>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</si>
  <si>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</si>
  <si>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</si>
  <si>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</si>
  <si>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</si>
  <si>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</si>
  <si>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</si>
  <si>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</si>
  <si>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</si>
  <si>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</si>
  <si>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</si>
  <si>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</si>
  <si>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</si>
  <si>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</si>
  <si>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</si>
  <si>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</si>
  <si>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</si>
  <si>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</si>
  <si>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</si>
  <si>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</si>
  <si>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</si>
  <si>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</si>
  <si>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</si>
  <si>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</si>
  <si>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</si>
  <si>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</si>
  <si>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</si>
  <si>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</si>
  <si>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</si>
  <si>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</si>
  <si>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</si>
  <si>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</si>
  <si>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</si>
  <si>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</si>
  <si>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</si>
  <si>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</si>
  <si>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</si>
  <si>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</si>
  <si>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</si>
  <si>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</si>
  <si>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</si>
  <si>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</si>
  <si>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</si>
  <si>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</si>
  <si>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</si>
  <si>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</si>
  <si>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</si>
  <si>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</si>
  <si>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</si>
  <si>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</si>
  <si>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</si>
  <si>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</si>
  <si>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</si>
  <si>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</si>
  <si>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</si>
  <si>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</si>
  <si>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</si>
  <si>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</si>
  <si>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</si>
  <si>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</si>
  <si>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</si>
  <si>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</si>
  <si>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</si>
  <si>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</si>
  <si>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</si>
  <si>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</si>
  <si>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</si>
  <si>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</si>
  <si>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</si>
  <si>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</si>
  <si>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</si>
  <si>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</si>
  <si>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</si>
  <si>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</si>
  <si>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</si>
  <si>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</si>
  <si>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</si>
  <si>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</si>
  <si>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</si>
  <si>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</si>
  <si>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</si>
  <si>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</si>
  <si>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</si>
  <si>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</si>
  <si>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</si>
  <si>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</si>
  <si>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</si>
  <si>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</si>
  <si>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</si>
  <si>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</si>
  <si>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</si>
  <si>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</si>
  <si>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</si>
  <si>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</si>
  <si>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</si>
  <si>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</si>
  <si>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</si>
  <si>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</si>
  <si>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</si>
  <si>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</si>
  <si>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</si>
  <si>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</si>
  <si>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</si>
  <si>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</si>
  <si>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</si>
  <si>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</si>
  <si>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</si>
  <si>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</si>
  <si>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</si>
  <si>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</si>
  <si>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</si>
  <si>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</si>
  <si>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</si>
  <si>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</si>
  <si>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</si>
  <si>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</si>
  <si>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</si>
  <si>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</si>
  <si>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</si>
  <si>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</si>
  <si>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</si>
  <si>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</si>
  <si>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</si>
  <si>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</si>
  <si>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</si>
  <si>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</si>
  <si>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</si>
  <si>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</si>
  <si>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</si>
  <si>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</si>
  <si>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</si>
  <si>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</si>
  <si>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</si>
  <si>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</si>
  <si>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</si>
  <si>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</si>
  <si>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</si>
  <si>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</si>
  <si>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</si>
  <si>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</si>
  <si>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</si>
  <si>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</si>
  <si>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</si>
  <si>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</si>
  <si>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</si>
  <si>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</si>
  <si>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</si>
  <si>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</si>
  <si>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</si>
  <si>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</si>
  <si>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</si>
  <si>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</si>
  <si>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</si>
  <si>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</si>
  <si>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</si>
  <si>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</si>
  <si>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</si>
  <si>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</si>
  <si>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</si>
  <si>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</si>
  <si>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</si>
  <si>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</si>
  <si>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</si>
  <si>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</si>
  <si>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</si>
  <si>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</si>
  <si>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</si>
  <si>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</si>
  <si>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</si>
  <si>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</si>
  <si>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</si>
  <si>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</si>
  <si>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</si>
  <si>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</si>
  <si>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</si>
  <si>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</si>
  <si>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</si>
  <si>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</si>
  <si>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</si>
  <si>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</si>
  <si>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</si>
  <si>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</si>
  <si>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</si>
  <si>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</si>
  <si>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</si>
  <si>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</si>
  <si>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</si>
  <si>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</si>
  <si>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</si>
  <si>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</si>
  <si>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</si>
  <si>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</si>
  <si>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</si>
  <si>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</si>
  <si>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</si>
  <si>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</si>
  <si>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</si>
  <si>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</si>
  <si>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</si>
  <si>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</si>
  <si>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</si>
  <si>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</si>
  <si>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</si>
  <si>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</si>
  <si>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</si>
  <si>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</si>
  <si>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</si>
  <si>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</si>
  <si>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</si>
  <si>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</si>
  <si>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</si>
  <si>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</si>
  <si>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</si>
  <si>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</si>
  <si>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</si>
  <si>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</si>
  <si>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</si>
  <si>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</si>
  <si>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</si>
  <si>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</si>
  <si>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</si>
  <si>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</si>
  <si>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</si>
  <si>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</si>
  <si>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</si>
  <si>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</si>
  <si>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</si>
  <si>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</si>
  <si>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</si>
  <si>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</si>
  <si>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</si>
  <si>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</si>
  <si>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</si>
  <si>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</si>
  <si>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</si>
  <si>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</si>
  <si>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</si>
  <si>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</si>
  <si>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</si>
  <si>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</si>
  <si>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</si>
  <si>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</si>
  <si>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</si>
  <si>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</si>
  <si>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</si>
  <si>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</si>
  <si>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</si>
  <si>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</si>
  <si>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</si>
  <si>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</si>
  <si>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</si>
  <si>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</si>
  <si>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</si>
  <si>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</si>
  <si>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</si>
  <si>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</si>
  <si>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</si>
  <si>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</si>
  <si>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</si>
  <si>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</si>
  <si>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</si>
  <si>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</si>
  <si>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</si>
  <si>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</si>
  <si>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</si>
  <si>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</si>
  <si>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</si>
  <si>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</si>
  <si>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</si>
  <si>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</si>
  <si>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</si>
  <si>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</si>
  <si>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</si>
  <si>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</si>
  <si>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</si>
  <si>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</si>
  <si>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</si>
  <si>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</si>
  <si>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</si>
  <si>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</si>
  <si>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</si>
  <si>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</si>
  <si>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</si>
  <si>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</si>
  <si>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</si>
  <si>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</si>
  <si>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</si>
  <si>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</si>
  <si>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</si>
  <si>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</si>
  <si>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</si>
  <si>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</si>
  <si>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</si>
  <si>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</si>
  <si>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</si>
  <si>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</si>
  <si>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</si>
  <si>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</si>
  <si>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</si>
  <si>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</si>
  <si>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</si>
  <si>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</si>
  <si>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</si>
  <si>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</si>
  <si>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</si>
  <si>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</si>
  <si>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</si>
  <si>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</si>
  <si>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</si>
  <si>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</si>
  <si>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</si>
  <si>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</si>
  <si>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</si>
  <si>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</si>
  <si>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</si>
  <si>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</si>
  <si>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</si>
  <si>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</si>
  <si>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</si>
  <si>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</si>
  <si>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</si>
  <si>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</si>
  <si>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</si>
  <si>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</si>
  <si>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</si>
  <si>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</si>
  <si>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</si>
  <si>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</si>
  <si>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</si>
  <si>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</si>
  <si>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</si>
  <si>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</si>
  <si>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</si>
  <si>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</si>
  <si>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</si>
  <si>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</si>
  <si>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</si>
  <si>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</si>
  <si>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</si>
  <si>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</si>
  <si>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</si>
  <si>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</si>
  <si>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</si>
  <si>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</si>
  <si>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</si>
  <si>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</si>
  <si>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</si>
  <si>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</si>
  <si>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</si>
  <si>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</si>
  <si>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</si>
  <si>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</si>
  <si>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</si>
  <si>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</si>
  <si>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</si>
  <si>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</si>
  <si>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</si>
  <si>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</si>
  <si>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</si>
  <si>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</si>
  <si>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</si>
  <si>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</si>
  <si>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</si>
  <si>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</si>
  <si>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</si>
  <si>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</si>
  <si>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</si>
  <si>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</si>
  <si>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</si>
  <si>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</si>
  <si>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</si>
  <si>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</si>
  <si>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</si>
  <si>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</si>
  <si>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</si>
  <si>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</si>
  <si>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</si>
  <si>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</si>
  <si>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</si>
  <si>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</si>
  <si>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</si>
  <si>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</si>
  <si>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</si>
  <si>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</si>
  <si>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</si>
  <si>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</si>
  <si>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</si>
  <si>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</si>
  <si>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</si>
  <si>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</si>
  <si>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</si>
  <si>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</si>
  <si>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</si>
  <si>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</si>
  <si>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</si>
  <si>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</si>
  <si>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</si>
  <si>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</si>
  <si>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</si>
  <si>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</si>
  <si>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</si>
  <si>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</si>
  <si>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</si>
  <si>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</si>
  <si>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</si>
  <si>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</si>
  <si>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</si>
  <si>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</si>
  <si>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</si>
  <si>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</si>
  <si>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</si>
  <si>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</si>
  <si>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</si>
  <si>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</si>
  <si>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</si>
  <si>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</si>
  <si>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</si>
  <si>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</si>
  <si>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</si>
  <si>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</si>
  <si>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</si>
  <si>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</si>
  <si>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</si>
  <si>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</si>
  <si>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</si>
  <si>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</si>
  <si>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</si>
  <si>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</si>
  <si>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</si>
  <si>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</si>
  <si>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</si>
  <si>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</si>
  <si>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</si>
  <si>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</si>
  <si>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</si>
  <si>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</si>
  <si>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</si>
  <si>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</si>
  <si>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</si>
  <si>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</si>
  <si>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</si>
  <si>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</si>
  <si>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</si>
  <si>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</si>
  <si>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</si>
  <si>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</si>
  <si>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</si>
  <si>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</si>
  <si>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</si>
  <si>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</si>
  <si>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</si>
  <si>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</si>
  <si>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</si>
  <si>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</si>
  <si>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</si>
  <si>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</si>
  <si>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</si>
  <si>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</si>
  <si>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</si>
  <si>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</si>
  <si>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</si>
  <si>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</si>
  <si>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</si>
  <si>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</si>
  <si>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</si>
  <si>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</si>
  <si>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</si>
  <si>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</si>
  <si>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</si>
  <si>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</si>
  <si>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</si>
  <si>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</si>
  <si>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</si>
  <si>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</si>
  <si>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</si>
  <si>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</si>
  <si>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</si>
  <si>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</si>
  <si>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</si>
  <si>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</si>
  <si>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</si>
  <si>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</si>
  <si>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</si>
  <si>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</si>
  <si>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</si>
  <si>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</si>
  <si>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</si>
  <si>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</si>
  <si>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</si>
  <si>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</si>
  <si>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</si>
  <si>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</si>
  <si>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</si>
  <si>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</si>
  <si>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</si>
  <si>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</si>
  <si>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</si>
  <si>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</si>
  <si>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</si>
  <si>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</si>
  <si>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</si>
  <si>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</si>
  <si>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</si>
  <si>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</si>
  <si>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</si>
  <si>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</si>
  <si>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</si>
  <si>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</si>
  <si>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</si>
  <si>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</si>
  <si>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</si>
  <si>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</si>
  <si>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</si>
  <si>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</si>
  <si>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</si>
  <si>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</si>
  <si>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</si>
  <si>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</si>
  <si>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</si>
  <si>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</si>
  <si>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</si>
  <si>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</si>
  <si>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</si>
  <si>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</si>
  <si>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</si>
  <si>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</si>
  <si>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</si>
  <si>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</si>
  <si>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</si>
  <si>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</si>
  <si>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</si>
  <si>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</si>
  <si>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</si>
  <si>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</si>
  <si>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</si>
  <si>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</si>
  <si>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</si>
  <si>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</si>
  <si>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</si>
  <si>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</si>
  <si>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</si>
  <si>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</si>
  <si>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</si>
  <si>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</si>
  <si>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</si>
  <si>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</si>
  <si>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</si>
  <si>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</si>
  <si>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</si>
  <si>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</si>
  <si>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</si>
  <si>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</si>
  <si>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</si>
  <si>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</si>
  <si>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</si>
  <si>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</si>
  <si>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</si>
  <si>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</si>
  <si>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</si>
  <si>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</si>
  <si>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</si>
  <si>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</si>
  <si>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</si>
  <si>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</si>
  <si>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</si>
  <si>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</si>
  <si>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</si>
  <si>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</si>
  <si>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</si>
  <si>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</si>
  <si>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</si>
  <si>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</si>
  <si>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</si>
  <si>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</si>
  <si>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</si>
  <si>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</si>
  <si>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</si>
  <si>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</si>
  <si>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</si>
  <si>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</si>
  <si>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</si>
  <si>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</si>
  <si>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</si>
  <si>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</si>
  <si>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</si>
  <si>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</si>
  <si>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</si>
  <si>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</si>
  <si>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</si>
  <si>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</si>
  <si>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</si>
  <si>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</si>
  <si>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</si>
  <si>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</si>
  <si>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</si>
  <si>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</si>
  <si>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</si>
  <si>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</si>
  <si>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</si>
  <si>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</si>
  <si>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</si>
  <si>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</si>
  <si>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</si>
  <si>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</si>
  <si>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</si>
  <si>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</si>
  <si>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</si>
  <si>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</si>
  <si>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</si>
  <si>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</si>
  <si>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</si>
  <si>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</si>
  <si>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</si>
  <si>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</si>
  <si>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</si>
  <si>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</si>
  <si>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</si>
  <si>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</si>
  <si>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</si>
  <si>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</si>
  <si>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</si>
  <si>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</si>
  <si>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</si>
  <si>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</si>
  <si>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</si>
  <si>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</si>
  <si>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</si>
  <si>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</si>
  <si>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</si>
  <si>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</si>
  <si>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</si>
  <si>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</si>
  <si>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</si>
  <si>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</si>
  <si>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</si>
  <si>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</si>
  <si>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</si>
  <si>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</si>
  <si>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</si>
  <si>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</si>
  <si>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</si>
  <si>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</si>
  <si>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</si>
  <si>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</si>
  <si>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</si>
  <si>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</si>
  <si>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</si>
  <si>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</si>
  <si>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</si>
  <si>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</si>
  <si>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</si>
  <si>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</si>
  <si>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</si>
  <si>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</si>
  <si>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</si>
  <si>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</si>
  <si>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</si>
  <si>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</si>
  <si>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</si>
  <si>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</si>
  <si>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</si>
  <si>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</si>
  <si>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</si>
  <si>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</si>
  <si>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</si>
  <si>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</si>
  <si>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</si>
  <si>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</si>
  <si>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</si>
  <si>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</si>
  <si>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</si>
  <si>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</si>
  <si>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</si>
  <si>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</si>
  <si>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</si>
  <si>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</si>
  <si>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</si>
  <si>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</si>
  <si>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</si>
  <si>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</si>
  <si>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</si>
  <si>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</si>
  <si>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</si>
  <si>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</si>
  <si>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</si>
  <si>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</si>
  <si>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</si>
  <si>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</si>
  <si>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</si>
  <si>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</si>
  <si>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</si>
  <si>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</si>
  <si>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</si>
  <si>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</si>
  <si>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</si>
  <si>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</si>
  <si>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</si>
  <si>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</si>
  <si>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</si>
  <si>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</si>
  <si>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</si>
  <si>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</si>
  <si>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</si>
  <si>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</si>
  <si>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</si>
  <si>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</si>
  <si>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</si>
  <si>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</si>
  <si>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</si>
  <si>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</si>
  <si>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</si>
  <si>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</si>
  <si>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</si>
  <si>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</si>
  <si>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</si>
  <si>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</si>
  <si>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</si>
  <si>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</si>
  <si>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</si>
  <si>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</si>
  <si>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</si>
  <si>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</si>
  <si>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</si>
  <si>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</si>
  <si>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</si>
  <si>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</si>
  <si>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</si>
  <si>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</si>
  <si>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</si>
  <si>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</si>
  <si>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</si>
  <si>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</si>
  <si>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</si>
  <si>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</si>
  <si>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</si>
  <si>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</si>
  <si>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</si>
  <si>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</si>
  <si>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</si>
  <si>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</si>
  <si>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</si>
  <si>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</si>
  <si>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</si>
  <si>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</si>
  <si>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</si>
  <si>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</si>
  <si>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</si>
  <si>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</si>
  <si>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</si>
  <si>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</si>
  <si>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</si>
  <si>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</si>
  <si>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</si>
  <si>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</si>
  <si>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</si>
  <si>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</si>
  <si>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</si>
  <si>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</si>
  <si>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</si>
  <si>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</si>
  <si>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</si>
  <si>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</si>
  <si>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</si>
  <si>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</si>
  <si>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</si>
  <si>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</si>
  <si>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</si>
  <si>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</si>
  <si>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</si>
  <si>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</si>
  <si>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</si>
  <si>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</si>
  <si>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</si>
  <si>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</si>
  <si>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</si>
  <si>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</si>
  <si>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</si>
  <si>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</si>
  <si>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</si>
  <si>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</si>
  <si>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</si>
  <si>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</si>
  <si>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</si>
  <si>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</si>
  <si>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</si>
  <si>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</si>
  <si>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</si>
  <si>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</si>
  <si>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</si>
  <si>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</si>
  <si>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</si>
  <si>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</si>
  <si>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</si>
  <si>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</si>
  <si>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</si>
  <si>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</si>
  <si>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</si>
  <si>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</si>
  <si>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</si>
  <si>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</si>
  <si>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</si>
  <si>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</si>
  <si>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</si>
  <si>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</si>
  <si>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</si>
  <si>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</si>
  <si>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</si>
  <si>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</si>
  <si>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</si>
  <si>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</si>
  <si>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</si>
  <si>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</si>
  <si>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</si>
  <si>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</si>
  <si>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</si>
  <si>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</si>
  <si>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</si>
  <si>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</si>
  <si>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</si>
  <si>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</si>
  <si>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</si>
  <si>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</si>
  <si>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</si>
  <si>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</si>
  <si>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</si>
  <si>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</si>
  <si>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</si>
  <si>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</si>
  <si>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</si>
  <si>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</si>
  <si>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</si>
  <si>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</si>
  <si>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</si>
  <si>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</si>
  <si>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</si>
  <si>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</si>
  <si>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</si>
  <si>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</si>
  <si>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</si>
  <si>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</si>
  <si>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</si>
  <si>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</si>
  <si>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</si>
  <si>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</si>
  <si>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</si>
  <si>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</si>
  <si>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</si>
  <si>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</si>
  <si>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</si>
  <si>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</si>
  <si>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</si>
  <si>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</si>
  <si>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</si>
  <si>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</si>
  <si>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</si>
  <si>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</si>
  <si>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</si>
  <si>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</si>
  <si>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</si>
  <si>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</si>
  <si>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</si>
  <si>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</si>
  <si>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</si>
  <si>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</si>
  <si>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</si>
  <si>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</si>
  <si>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</si>
  <si>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</si>
  <si>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</si>
  <si>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</si>
  <si>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</si>
  <si>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</si>
  <si>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</si>
  <si>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</si>
  <si>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</si>
  <si>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</si>
  <si>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</si>
  <si>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</si>
  <si>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</si>
  <si>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</si>
  <si>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</si>
  <si>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</si>
  <si>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</si>
  <si>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</si>
  <si>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</si>
  <si>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</si>
  <si>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</si>
  <si>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</si>
  <si>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</si>
  <si>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</si>
  <si>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</si>
  <si>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</si>
  <si>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</si>
  <si>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</si>
  <si>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</si>
  <si>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</si>
  <si>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</si>
  <si>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</si>
  <si>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</si>
  <si>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</si>
  <si>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</si>
  <si>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</si>
  <si>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</si>
  <si>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</si>
  <si>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</si>
  <si>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</si>
  <si>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</si>
  <si>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</si>
  <si>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</si>
  <si>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</si>
  <si>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</si>
  <si>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</si>
  <si>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</si>
  <si>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</si>
  <si>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</si>
  <si>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</si>
  <si>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</si>
  <si>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</si>
  <si>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</si>
  <si>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</si>
  <si>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</si>
  <si>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</si>
  <si>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</si>
  <si>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</si>
  <si>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</si>
  <si>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</si>
  <si>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</si>
  <si>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</si>
  <si>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</si>
  <si>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</si>
  <si>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</si>
  <si>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</si>
  <si>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</si>
  <si>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</si>
  <si>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</si>
  <si>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</si>
  <si>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</si>
  <si>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</si>
  <si>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</si>
  <si>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</si>
  <si>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</si>
  <si>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</si>
  <si>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</si>
  <si>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</si>
  <si>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</si>
  <si>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</si>
  <si>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</si>
  <si>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</si>
  <si>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</si>
  <si>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</si>
  <si>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</si>
  <si>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</si>
  <si>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</si>
  <si>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</si>
  <si>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</si>
  <si>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</si>
  <si>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</si>
  <si>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</si>
  <si>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</si>
  <si>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</si>
  <si>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</si>
  <si>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</si>
  <si>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</si>
  <si>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</si>
  <si>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</si>
  <si>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</si>
  <si>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</si>
  <si>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</si>
  <si>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</si>
  <si>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</si>
  <si>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</si>
  <si>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</si>
  <si>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</si>
  <si>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</si>
  <si>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</si>
  <si>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</si>
  <si>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</si>
  <si>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</si>
  <si>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</si>
  <si>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</si>
  <si>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</si>
  <si>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</si>
  <si>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</si>
  <si>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</si>
  <si>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</si>
  <si>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</si>
  <si>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</si>
  <si>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</si>
  <si>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</si>
  <si>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</si>
  <si>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</si>
  <si>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</si>
  <si>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</si>
  <si>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</si>
  <si>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</si>
  <si>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</si>
  <si>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</si>
  <si>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</si>
  <si>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</si>
  <si>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</si>
  <si>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</si>
  <si>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</si>
  <si>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</si>
  <si>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</si>
  <si>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</si>
  <si>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</si>
  <si>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</si>
  <si>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</si>
  <si>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</si>
  <si>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</si>
  <si>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</si>
  <si>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</si>
  <si>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</si>
  <si>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</si>
  <si>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</si>
  <si>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</si>
  <si>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</si>
  <si>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</si>
  <si>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</si>
  <si>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</si>
  <si>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</si>
  <si>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</si>
  <si>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</si>
  <si>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</si>
  <si>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</si>
  <si>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</si>
  <si>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</si>
  <si>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</si>
  <si>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</si>
  <si>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</si>
  <si>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</si>
  <si>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</si>
  <si>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</si>
  <si>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</si>
  <si>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</si>
  <si>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</si>
  <si>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</si>
  <si>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</si>
  <si>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</si>
  <si>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</si>
  <si>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</si>
  <si>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</si>
  <si>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</si>
  <si>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</si>
  <si>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</si>
  <si>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</si>
  <si>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</si>
  <si>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</si>
  <si>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</si>
  <si>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</si>
  <si>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</si>
  <si>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</si>
  <si>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</si>
  <si>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</si>
  <si>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</si>
  <si>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</si>
  <si>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</si>
  <si>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</si>
  <si>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</si>
  <si>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</si>
  <si>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</si>
  <si>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</si>
  <si>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</si>
  <si>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</si>
  <si>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</si>
  <si>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</si>
  <si>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</si>
  <si>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</si>
  <si>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</si>
  <si>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</si>
  <si>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</si>
  <si>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</si>
  <si>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</si>
  <si>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</si>
  <si>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</si>
  <si>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</si>
  <si>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</si>
  <si>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</si>
  <si>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</si>
  <si>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</si>
  <si>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</si>
  <si>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</si>
  <si>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</si>
  <si>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</si>
  <si>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</si>
  <si>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</si>
  <si>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</si>
  <si>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</si>
  <si>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</si>
  <si>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</si>
  <si>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</si>
  <si>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</si>
  <si>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</si>
  <si>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</si>
  <si>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</si>
  <si>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</si>
  <si>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</si>
  <si>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</si>
  <si>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</si>
  <si>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</si>
  <si>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</si>
  <si>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</si>
  <si>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</si>
  <si>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</si>
  <si>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</si>
  <si>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</si>
  <si>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</si>
  <si>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</si>
  <si>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</si>
  <si>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</si>
  <si>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</si>
  <si>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</si>
  <si>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</si>
  <si>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</si>
  <si>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</si>
  <si>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</si>
  <si>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</si>
  <si>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</si>
  <si>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</si>
  <si>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</si>
  <si>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</si>
  <si>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</si>
  <si>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</si>
  <si>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</si>
  <si>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</si>
  <si>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</si>
  <si>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</si>
  <si>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</si>
  <si>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</si>
  <si>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</si>
  <si>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</si>
  <si>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</si>
  <si>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</si>
  <si>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</si>
  <si>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</si>
  <si>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</si>
  <si>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</si>
  <si>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</si>
  <si>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</si>
  <si>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</si>
  <si>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</si>
  <si>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</si>
  <si>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</si>
  <si>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</si>
  <si>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</si>
  <si>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</si>
  <si>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</si>
  <si>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</si>
  <si>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</si>
  <si>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</si>
  <si>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</si>
  <si>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</si>
  <si>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</si>
  <si>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</si>
  <si>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</si>
  <si>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</si>
  <si>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</si>
  <si>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</si>
  <si>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</si>
  <si>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</si>
  <si>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</si>
  <si>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</si>
  <si>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</si>
  <si>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</si>
  <si>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</si>
  <si>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</si>
  <si>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</si>
  <si>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</si>
  <si>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</si>
  <si>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</si>
  <si>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</si>
  <si>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</si>
  <si>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</si>
  <si>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</si>
  <si>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</si>
  <si>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</si>
  <si>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</si>
  <si>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</si>
  <si>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</si>
  <si>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</si>
  <si>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</si>
  <si>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</si>
  <si>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</si>
  <si>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</si>
  <si>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</si>
  <si>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</si>
  <si>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</si>
  <si>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</si>
  <si>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</si>
  <si>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</si>
  <si>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</si>
  <si>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</si>
  <si>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</si>
  <si>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</si>
  <si>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</si>
  <si>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</si>
  <si>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</si>
  <si>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</si>
  <si>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</si>
  <si>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</si>
  <si>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</si>
  <si>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</si>
  <si>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</si>
  <si>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</si>
  <si>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</si>
  <si>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</si>
  <si>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</si>
  <si>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</si>
  <si>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</si>
  <si>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</si>
  <si>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</si>
  <si>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</si>
  <si>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</si>
  <si>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</si>
  <si>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</si>
  <si>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</si>
  <si>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</si>
  <si>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</si>
  <si>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</si>
  <si>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</si>
  <si>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</si>
  <si>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</si>
  <si>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</si>
  <si>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</si>
  <si>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</si>
  <si>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</si>
  <si>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</si>
  <si>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</si>
  <si>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</si>
  <si>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</si>
  <si>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</si>
  <si>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</si>
  <si>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</si>
  <si>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</si>
  <si>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</si>
  <si>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</si>
  <si>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</si>
  <si>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</si>
  <si>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</si>
  <si>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</si>
  <si>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</si>
  <si>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</si>
  <si>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</si>
  <si>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</si>
  <si>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</si>
  <si>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</si>
  <si>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</si>
  <si>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</si>
  <si>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</si>
  <si>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</si>
  <si>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</si>
  <si>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</si>
  <si>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</si>
  <si>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</si>
  <si>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</si>
  <si>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</si>
  <si>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</si>
  <si>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</si>
  <si>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</si>
  <si>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</si>
  <si>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</si>
  <si>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</si>
  <si>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</si>
  <si>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</si>
  <si>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</si>
  <si>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</si>
  <si>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</si>
  <si>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</si>
  <si>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</si>
  <si>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</si>
  <si>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</si>
  <si>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</si>
  <si>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</si>
  <si>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</si>
  <si>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</si>
  <si>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</si>
  <si>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</si>
  <si>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</si>
  <si>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</si>
  <si>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</si>
  <si>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</si>
  <si>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</si>
  <si>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</si>
  <si>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</si>
  <si>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</si>
  <si>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</si>
  <si>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</si>
  <si>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</si>
  <si>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</si>
  <si>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</si>
  <si>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</si>
  <si>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</si>
  <si>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</si>
  <si>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</si>
  <si>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</si>
  <si>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</si>
  <si>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</si>
  <si>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</si>
  <si>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</si>
  <si>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</si>
  <si>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</si>
  <si>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</si>
  <si>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</si>
  <si>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</si>
  <si>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</si>
  <si>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</si>
  <si>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</si>
  <si>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</si>
  <si>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</si>
  <si>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</si>
  <si>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</si>
  <si>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</si>
  <si>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</si>
  <si>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</si>
  <si>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</si>
  <si>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</si>
  <si>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</si>
  <si>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</si>
  <si>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</si>
  <si>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</si>
  <si>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</si>
  <si>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</si>
  <si>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</si>
  <si>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</si>
  <si>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</si>
  <si>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</si>
  <si>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</si>
  <si>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</si>
  <si>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</si>
  <si>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</si>
  <si>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</si>
  <si>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</si>
  <si>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</si>
  <si>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</si>
  <si>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</si>
  <si>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</si>
  <si>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</si>
  <si>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</si>
  <si>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</si>
  <si>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</si>
  <si>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</si>
  <si>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</si>
  <si>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</si>
  <si>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</si>
  <si>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</si>
  <si>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</si>
  <si>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</si>
  <si>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</si>
  <si>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</si>
  <si>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</si>
  <si>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</si>
  <si>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</si>
  <si>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</si>
  <si>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</si>
  <si>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</si>
  <si>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</si>
  <si>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</si>
  <si>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</si>
  <si>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</si>
  <si>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</si>
  <si>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</si>
  <si>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</si>
  <si>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</si>
  <si>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</si>
  <si>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</si>
  <si>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</si>
  <si>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</si>
  <si>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</si>
  <si>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</si>
  <si>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</si>
  <si>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</si>
  <si>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</si>
  <si>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</si>
  <si>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</si>
  <si>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</si>
  <si>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</si>
  <si>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</si>
  <si>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</si>
  <si>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</si>
  <si>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</si>
  <si>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</si>
  <si>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</si>
  <si>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</si>
  <si>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</si>
  <si>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</si>
  <si>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</si>
  <si>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</si>
  <si>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</si>
  <si>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</si>
  <si>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</si>
  <si>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</si>
  <si>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</si>
  <si>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</si>
  <si>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</si>
  <si>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</si>
  <si>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</si>
  <si>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</si>
  <si>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</si>
  <si>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</si>
  <si>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</si>
  <si>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</si>
  <si>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</si>
  <si>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</si>
  <si>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</si>
  <si>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</si>
  <si>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</si>
  <si>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</si>
  <si>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</si>
  <si>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</si>
  <si>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</si>
  <si>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</si>
  <si>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</si>
  <si>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</si>
  <si>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</si>
  <si>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</si>
  <si>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</si>
  <si>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</si>
  <si>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</si>
  <si>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</si>
  <si>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</si>
  <si>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</si>
  <si>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</si>
  <si>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</si>
  <si>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</si>
  <si>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</si>
  <si>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</si>
  <si>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</si>
  <si>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</si>
  <si>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</si>
  <si>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</si>
  <si>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</si>
  <si>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</si>
  <si>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</si>
  <si>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</si>
  <si>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</si>
  <si>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</si>
  <si>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</si>
  <si>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</si>
  <si>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</si>
  <si>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</si>
  <si>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</si>
  <si>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</si>
  <si>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</si>
  <si>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</si>
  <si>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</si>
  <si>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</si>
  <si>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</si>
  <si>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</si>
  <si>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</si>
  <si>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</si>
  <si>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</si>
  <si>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</si>
  <si>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</si>
  <si>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</si>
  <si>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</si>
  <si>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</si>
  <si>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</si>
  <si>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</si>
  <si>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</si>
  <si>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</si>
  <si>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</si>
  <si>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</si>
  <si>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</si>
  <si>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</si>
  <si>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</si>
  <si>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</si>
  <si>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</si>
  <si>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</si>
  <si>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</si>
  <si>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</si>
  <si>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</si>
  <si>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</si>
  <si>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</si>
  <si>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</si>
  <si>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</si>
  <si>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</si>
  <si>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</si>
  <si>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</si>
  <si>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</si>
  <si>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</si>
  <si>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</si>
  <si>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</si>
  <si>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</si>
  <si>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</si>
  <si>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</si>
  <si>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</si>
  <si>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</si>
  <si>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</si>
  <si>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</si>
  <si>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</si>
  <si>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</si>
  <si>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</si>
  <si>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</si>
  <si>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</si>
  <si>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</si>
  <si>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</si>
  <si>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</si>
  <si>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</si>
  <si>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</si>
  <si>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</si>
  <si>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</si>
  <si>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</si>
  <si>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</si>
  <si>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</si>
  <si>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</si>
  <si>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</si>
  <si>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</si>
  <si>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</si>
  <si>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</si>
  <si>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</si>
  <si>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</si>
  <si>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</si>
  <si>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</si>
  <si>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</si>
  <si>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</si>
  <si>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</si>
  <si>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</si>
  <si>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</si>
  <si>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</si>
  <si>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</si>
  <si>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</si>
  <si>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</si>
  <si>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</si>
  <si>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</si>
  <si>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</si>
  <si>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</si>
  <si>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</si>
  <si>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</si>
  <si>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</si>
  <si>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</si>
  <si>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</si>
  <si>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</si>
  <si>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</si>
  <si>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</si>
  <si>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</si>
  <si>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</si>
  <si>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</si>
  <si>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</si>
  <si>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</si>
  <si>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</si>
  <si>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</si>
  <si>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</si>
  <si>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</si>
  <si>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</si>
  <si>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</si>
  <si>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</si>
  <si>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</si>
  <si>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</si>
  <si>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</si>
  <si>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</si>
  <si>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</si>
  <si>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</si>
  <si>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</si>
  <si>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</si>
  <si>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</si>
  <si>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</si>
  <si>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</si>
  <si>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</si>
  <si>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</si>
  <si>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</si>
  <si>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</si>
  <si>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</si>
  <si>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</si>
  <si>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</si>
  <si>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</si>
  <si>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</si>
  <si>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</si>
  <si>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</si>
  <si>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</si>
  <si>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</si>
  <si>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</si>
  <si>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</si>
  <si>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</si>
  <si>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</si>
  <si>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</si>
  <si>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</si>
  <si>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</si>
  <si>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</si>
  <si>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</si>
  <si>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</si>
  <si>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</si>
  <si>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</si>
  <si>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</si>
  <si>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</si>
  <si>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</si>
  <si>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</si>
  <si>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</si>
  <si>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</si>
  <si>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</si>
  <si>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</si>
  <si>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</si>
  <si>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</si>
  <si>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</si>
  <si>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</si>
  <si>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</si>
  <si>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</si>
  <si>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</si>
  <si>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</si>
  <si>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</si>
  <si>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</si>
  <si>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</si>
  <si>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</si>
  <si>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</si>
  <si>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</si>
  <si>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</si>
  <si>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</si>
  <si>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</si>
  <si>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</si>
  <si>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</si>
  <si>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</si>
  <si>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</si>
  <si>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</si>
  <si>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</si>
  <si>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</si>
  <si>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</si>
  <si>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</si>
  <si>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</si>
  <si>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</si>
  <si>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</si>
  <si>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</si>
  <si>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</si>
  <si>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</si>
  <si>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</si>
  <si>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</si>
  <si>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</si>
  <si>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</si>
  <si>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</si>
  <si>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</si>
  <si>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</si>
  <si>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</si>
  <si>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</si>
  <si>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</si>
  <si>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</si>
  <si>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</si>
  <si>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</si>
  <si>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</si>
  <si>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</si>
  <si>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</si>
  <si>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</si>
  <si>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</si>
  <si>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</si>
  <si>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</si>
  <si>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</si>
  <si>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</si>
  <si>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</si>
  <si>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</si>
  <si>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</si>
  <si>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</si>
  <si>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</si>
  <si>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</si>
  <si>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</si>
  <si>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</si>
  <si>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</si>
  <si>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</si>
  <si>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</si>
  <si>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</si>
  <si>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</si>
  <si>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</si>
  <si>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</si>
  <si>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</si>
  <si>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</si>
  <si>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</si>
  <si>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</si>
  <si>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</si>
  <si>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</si>
  <si>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</si>
  <si>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</si>
  <si>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</si>
  <si>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</si>
  <si>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</si>
  <si>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</si>
  <si>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</si>
  <si>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</si>
  <si>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</si>
  <si>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</si>
  <si>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</si>
  <si>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</si>
  <si>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</si>
  <si>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</si>
  <si>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</si>
  <si>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</si>
  <si>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</si>
  <si>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</si>
  <si>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</si>
  <si>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</si>
  <si>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</si>
  <si>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</si>
  <si>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</si>
  <si>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</si>
  <si>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</si>
  <si>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</si>
  <si>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</si>
  <si>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</si>
  <si>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</si>
  <si>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</si>
  <si>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</si>
  <si>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</si>
  <si>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</si>
  <si>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</si>
  <si>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</si>
  <si>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</si>
  <si>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</si>
  <si>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</si>
  <si>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</si>
  <si>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</si>
  <si>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</si>
  <si>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</si>
  <si>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</si>
  <si>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</si>
  <si>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</si>
  <si>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</si>
  <si>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</si>
  <si>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</si>
  <si>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</si>
  <si>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</si>
  <si>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</si>
  <si>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</si>
  <si>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</si>
  <si>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</si>
  <si>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</si>
  <si>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</si>
  <si>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</si>
  <si>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</si>
  <si>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</si>
  <si>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</si>
  <si>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</si>
  <si>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</si>
  <si>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</si>
  <si>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</si>
  <si>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</si>
  <si>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</si>
  <si>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</si>
  <si>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</si>
  <si>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</si>
  <si>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</si>
  <si>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</si>
  <si>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</si>
  <si>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</si>
  <si>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</si>
  <si>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</si>
  <si>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</si>
  <si>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</si>
  <si>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</si>
  <si>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</si>
  <si>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</si>
  <si>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</si>
  <si>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</si>
  <si>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</si>
  <si>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</si>
  <si>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</si>
  <si>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</si>
  <si>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</si>
  <si>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</si>
  <si>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</si>
  <si>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</si>
  <si>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</si>
  <si>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</si>
  <si>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</si>
  <si>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</si>
  <si>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</si>
  <si>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</si>
  <si>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</si>
  <si>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</si>
  <si>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</si>
  <si>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</si>
  <si>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</si>
  <si>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</si>
  <si>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</si>
  <si>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</si>
  <si>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</si>
  <si>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</si>
  <si>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</si>
  <si>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</si>
  <si>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</si>
  <si>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</si>
  <si>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</si>
  <si>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</si>
  <si>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</si>
  <si>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</si>
  <si>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</si>
  <si>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</si>
  <si>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</si>
  <si>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</si>
  <si>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</si>
  <si>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</si>
  <si>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</si>
  <si>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</si>
  <si>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</si>
  <si>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</si>
  <si>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</si>
  <si>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</si>
  <si>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</si>
  <si>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</si>
  <si>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</si>
  <si>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</si>
  <si>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</si>
  <si>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</si>
  <si>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</si>
  <si>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</si>
  <si>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</si>
  <si>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</si>
  <si>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</si>
  <si>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</si>
  <si>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</si>
  <si>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</si>
  <si>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</si>
  <si>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</si>
  <si>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</si>
  <si>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</si>
  <si>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</si>
  <si>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</si>
  <si>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</si>
  <si>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</si>
  <si>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</si>
  <si>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</si>
  <si>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</si>
  <si>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</si>
  <si>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</si>
  <si>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</si>
  <si>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</si>
  <si>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</si>
  <si>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</si>
  <si>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</si>
  <si>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</si>
  <si>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</si>
  <si>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</si>
  <si>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</si>
  <si>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</si>
  <si>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</si>
  <si>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</si>
  <si>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</si>
  <si>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</si>
  <si>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</si>
  <si>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</si>
  <si>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</si>
  <si>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</si>
  <si>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</si>
  <si>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</si>
  <si>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</si>
  <si>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</si>
  <si>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</si>
  <si>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</si>
  <si>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</si>
  <si>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</si>
  <si>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</si>
  <si>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</si>
  <si>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</si>
  <si>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</si>
  <si>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</si>
  <si>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</si>
  <si>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</si>
  <si>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</si>
  <si>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</si>
  <si>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</si>
  <si>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</si>
  <si>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</si>
  <si>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</si>
  <si>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</si>
  <si>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</si>
  <si>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</si>
  <si>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</si>
  <si>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</si>
  <si>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</si>
  <si>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</si>
  <si>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</si>
  <si>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</si>
  <si>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</si>
  <si>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</si>
  <si>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</si>
  <si>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</si>
  <si>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</si>
  <si>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</si>
  <si>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</si>
  <si>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</si>
  <si>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</si>
  <si>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</si>
  <si>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</si>
  <si>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</si>
  <si>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</si>
  <si>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</si>
  <si>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</si>
  <si>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</si>
  <si>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</si>
  <si>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</si>
  <si>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</si>
  <si>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</si>
  <si>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</si>
  <si>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</si>
  <si>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</si>
  <si>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</si>
  <si>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</si>
  <si>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</si>
  <si>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</si>
  <si>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</si>
  <si>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</si>
  <si>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</si>
  <si>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</si>
  <si>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</si>
  <si>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</si>
  <si>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</si>
  <si>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</si>
  <si>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</si>
  <si>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</si>
  <si>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</si>
  <si>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</si>
  <si>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</si>
  <si>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</si>
  <si>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</si>
  <si>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</si>
  <si>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</si>
  <si>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</si>
  <si>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</si>
  <si>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</si>
  <si>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</si>
  <si>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</si>
  <si>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</si>
  <si>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</si>
  <si>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</si>
  <si>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</si>
  <si>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</si>
  <si>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</si>
  <si>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</si>
  <si>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</si>
  <si>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</si>
  <si>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</si>
  <si>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</si>
  <si>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</si>
  <si>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</si>
  <si>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</si>
  <si>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</si>
  <si>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</si>
  <si>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</si>
  <si>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</si>
  <si>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</si>
  <si>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</si>
  <si>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</si>
  <si>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</si>
  <si>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</si>
  <si>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</si>
  <si>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</si>
  <si>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</si>
  <si>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</si>
  <si>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</si>
  <si>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</si>
  <si>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</si>
  <si>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</si>
  <si>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</si>
  <si>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</si>
  <si>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</si>
  <si>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</si>
  <si>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</si>
  <si>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</si>
  <si>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</si>
  <si>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</si>
  <si>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</si>
  <si>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</si>
  <si>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</si>
  <si>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</si>
  <si>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</si>
  <si>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</si>
  <si>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</si>
  <si>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</si>
  <si>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</si>
  <si>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</si>
  <si>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</si>
  <si>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</si>
  <si>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</si>
  <si>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</si>
  <si>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</si>
  <si>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</si>
  <si>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</si>
  <si>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</si>
  <si>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</si>
  <si>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</si>
  <si>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</si>
  <si>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</si>
  <si>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</si>
  <si>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</si>
  <si>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</si>
  <si>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</si>
  <si>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</si>
  <si>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</si>
  <si>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</si>
  <si>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</si>
  <si>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</si>
  <si>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</si>
  <si>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</si>
  <si>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</si>
  <si>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</si>
  <si>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</si>
  <si>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</si>
  <si>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</si>
  <si>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</si>
  <si>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</si>
  <si>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</si>
  <si>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</si>
  <si>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</si>
  <si>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</si>
  <si>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</si>
  <si>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</si>
  <si>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</si>
  <si>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</si>
  <si>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</si>
  <si>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</si>
  <si>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</si>
  <si>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</si>
  <si>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</si>
  <si>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</si>
  <si>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</si>
  <si>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</si>
  <si>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</si>
  <si>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</si>
  <si>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</si>
  <si>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</si>
  <si>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</si>
  <si>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</si>
  <si>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</si>
  <si>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</si>
  <si>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</si>
  <si>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</si>
  <si>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</si>
  <si>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</si>
  <si>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</si>
  <si>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</si>
  <si>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</si>
  <si>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</si>
  <si>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</si>
  <si>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</si>
  <si>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</si>
  <si>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</si>
  <si>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</si>
  <si>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</si>
  <si>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</si>
  <si>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</si>
  <si>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</si>
  <si>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</si>
  <si>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</si>
  <si>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</si>
  <si>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</si>
  <si>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</si>
  <si>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</si>
  <si>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</si>
  <si>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</si>
  <si>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</si>
  <si>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</si>
  <si>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</si>
  <si>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</si>
  <si>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</si>
  <si>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</si>
  <si>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</si>
  <si>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</si>
  <si>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</si>
  <si>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</si>
  <si>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</si>
  <si>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</si>
  <si>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</si>
  <si>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</si>
  <si>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</si>
  <si>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</si>
  <si>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</si>
  <si>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</si>
  <si>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</si>
  <si>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</si>
  <si>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</si>
  <si>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</si>
  <si>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</si>
  <si>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</si>
  <si>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</si>
  <si>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</si>
  <si>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</si>
  <si>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</si>
  <si>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</si>
  <si>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</si>
  <si>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</si>
  <si>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</si>
  <si>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</si>
  <si>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</si>
  <si>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</si>
  <si>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</si>
  <si>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</si>
  <si>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</si>
  <si>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</si>
  <si>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</si>
  <si>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</si>
  <si>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</si>
  <si>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</si>
  <si>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</si>
  <si>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</si>
  <si>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</si>
  <si>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</si>
  <si>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</si>
  <si>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</si>
  <si>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</si>
  <si>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</si>
  <si>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</si>
  <si>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</si>
  <si>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</si>
  <si>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</si>
  <si>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</si>
  <si>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</si>
  <si>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</si>
  <si>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</si>
  <si>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</si>
  <si>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</si>
  <si>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</si>
  <si>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</si>
  <si>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</si>
  <si>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</si>
  <si>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</si>
  <si>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</si>
  <si>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</si>
  <si>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</si>
  <si>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</si>
  <si>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</si>
  <si>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</si>
  <si>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</si>
  <si>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</si>
  <si>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</si>
  <si>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</si>
  <si>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</si>
  <si>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</si>
  <si>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</si>
  <si>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</si>
  <si>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</si>
  <si>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</si>
  <si>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</si>
  <si>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</si>
  <si>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</si>
  <si>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</si>
  <si>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</si>
  <si>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</si>
  <si>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</si>
  <si>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</si>
  <si>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</si>
  <si>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</si>
  <si>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</si>
  <si>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</si>
  <si>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</si>
  <si>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</si>
  <si>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</si>
  <si>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</si>
  <si>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</si>
  <si>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</si>
  <si>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</si>
  <si>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</si>
  <si>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</si>
  <si>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</si>
  <si>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</si>
  <si>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</si>
  <si>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</si>
  <si>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</si>
  <si>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</si>
  <si>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</si>
  <si>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</si>
  <si>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</si>
  <si>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</si>
  <si>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</si>
  <si>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</si>
  <si>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</si>
  <si>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</si>
  <si>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</si>
  <si>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</si>
  <si>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</si>
  <si>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</si>
  <si>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</si>
  <si>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</si>
  <si>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</si>
  <si>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</si>
  <si>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</si>
  <si>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</si>
  <si>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</si>
  <si>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</si>
  <si>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</si>
  <si>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</si>
  <si>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</si>
  <si>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</si>
  <si>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</si>
  <si>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</si>
  <si>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</si>
  <si>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</si>
  <si>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</si>
  <si>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</si>
  <si>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</si>
  <si>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</si>
  <si>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</si>
  <si>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</si>
  <si>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</si>
  <si>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</si>
  <si>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</si>
  <si>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</si>
  <si>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</si>
  <si>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</si>
  <si>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</si>
  <si>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</si>
  <si>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</si>
  <si>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</si>
  <si>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</si>
  <si>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</si>
  <si>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</si>
  <si>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</si>
  <si>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</si>
  <si>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</si>
  <si>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</si>
  <si>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</si>
  <si>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</si>
  <si>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</si>
  <si>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</si>
  <si>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</si>
  <si>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</si>
  <si>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</si>
  <si>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</si>
  <si>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</si>
  <si>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</si>
  <si>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</si>
  <si>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</si>
  <si>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</si>
  <si>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</si>
  <si>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</si>
  <si>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</si>
  <si>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</si>
  <si>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</si>
  <si>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</si>
  <si>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</si>
  <si>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</si>
  <si>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</si>
  <si>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</si>
  <si>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</si>
  <si>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</si>
  <si>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</si>
  <si>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</si>
  <si>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</si>
  <si>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</si>
  <si>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</si>
  <si>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</si>
  <si>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</si>
  <si>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</si>
  <si>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</si>
  <si>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</si>
  <si>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</si>
  <si>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</si>
  <si>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</si>
  <si>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</si>
  <si>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</si>
  <si>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</si>
  <si>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</si>
  <si>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</si>
  <si>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</si>
  <si>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</si>
  <si>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</si>
  <si>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</si>
  <si>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</si>
  <si>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</si>
  <si>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</si>
  <si>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</si>
  <si>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</si>
  <si>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</si>
  <si>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</si>
  <si>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</si>
  <si>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</si>
  <si>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</si>
  <si>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</si>
  <si>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</si>
  <si>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</si>
  <si>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</si>
  <si>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</si>
  <si>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</si>
  <si>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</si>
  <si>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</si>
  <si>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</si>
  <si>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</si>
  <si>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</si>
  <si>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</si>
  <si>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</si>
  <si>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</si>
  <si>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</si>
  <si>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</si>
  <si>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</si>
  <si>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</si>
  <si>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</si>
  <si>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</si>
  <si>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</si>
  <si>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</si>
  <si>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</si>
  <si>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</si>
  <si>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</si>
  <si>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</si>
  <si>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</si>
  <si>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</si>
  <si>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</si>
  <si>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</si>
  <si>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</si>
  <si>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</si>
  <si>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</si>
  <si>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</si>
  <si>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</si>
  <si>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</si>
  <si>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</si>
  <si>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</si>
  <si>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</si>
  <si>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</si>
  <si>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</si>
  <si>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</si>
  <si>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</si>
  <si>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</si>
  <si>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</si>
  <si>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</si>
  <si>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</si>
  <si>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</si>
  <si>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</si>
  <si>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</si>
  <si>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</si>
  <si>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</si>
  <si>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</si>
  <si>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</si>
  <si>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</si>
  <si>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</si>
  <si>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</si>
  <si>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</si>
  <si>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</si>
  <si>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</si>
  <si>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</si>
  <si>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</si>
  <si>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</si>
  <si>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</si>
  <si>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</si>
  <si>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</si>
  <si>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</si>
  <si>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</si>
  <si>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</si>
  <si>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</si>
  <si>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</si>
  <si>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</si>
  <si>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</si>
  <si>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</si>
  <si>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</si>
  <si>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</si>
  <si>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</si>
  <si>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</si>
  <si>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</si>
  <si>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</si>
  <si>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</si>
  <si>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</si>
  <si>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</si>
  <si>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</si>
  <si>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</si>
  <si>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</si>
  <si>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</si>
  <si>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</si>
  <si>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</si>
  <si>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</si>
  <si>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</si>
  <si>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</si>
  <si>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</si>
  <si>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</si>
  <si>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</si>
  <si>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</si>
  <si>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</si>
  <si>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</si>
  <si>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</si>
  <si>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</si>
  <si>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</si>
  <si>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</si>
  <si>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</si>
  <si>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</si>
  <si>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</si>
  <si>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</si>
  <si>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</si>
  <si>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</si>
  <si>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</si>
  <si>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</si>
  <si>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</si>
  <si>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</si>
  <si>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</si>
  <si>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</si>
  <si>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</si>
  <si>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</si>
  <si>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</si>
  <si>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</si>
  <si>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</si>
  <si>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</si>
  <si>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</si>
  <si>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</si>
  <si>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</si>
  <si>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</si>
  <si>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</si>
  <si>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</si>
  <si>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</si>
  <si>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</si>
  <si>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</si>
  <si>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</si>
  <si>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</si>
  <si>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</si>
  <si>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</si>
  <si>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</si>
  <si>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</si>
  <si>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</si>
  <si>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</si>
  <si>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</si>
  <si>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</si>
  <si>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</si>
  <si>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</si>
  <si>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</si>
  <si>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</si>
  <si>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</si>
  <si>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</si>
  <si>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</si>
  <si>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</si>
  <si>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</si>
  <si>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</si>
  <si>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</si>
  <si>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</si>
  <si>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</si>
  <si>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</si>
  <si>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</si>
  <si>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</si>
  <si>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</si>
  <si>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</si>
  <si>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</si>
  <si>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</si>
  <si>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</si>
  <si>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</si>
  <si>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</si>
  <si>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</si>
  <si>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</si>
  <si>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</si>
  <si>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</si>
  <si>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</si>
  <si>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</si>
  <si>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</si>
  <si>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</si>
  <si>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</si>
  <si>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</si>
  <si>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</si>
  <si>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</si>
  <si>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</si>
  <si>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</si>
  <si>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</si>
  <si>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</si>
  <si>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</si>
  <si>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</si>
  <si>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</si>
  <si>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</si>
  <si>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</si>
  <si>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</si>
  <si>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</si>
  <si>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</si>
  <si>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</si>
  <si>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</si>
  <si>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</si>
  <si>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</si>
  <si>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</si>
  <si>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</si>
  <si>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</si>
  <si>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</si>
  <si>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</si>
  <si>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</si>
  <si>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</si>
  <si>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</si>
  <si>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</si>
  <si>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</si>
  <si>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</si>
  <si>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</si>
  <si>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</si>
  <si>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</si>
  <si>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</si>
  <si>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</si>
  <si>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</si>
  <si>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</si>
  <si>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</si>
  <si>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</si>
  <si>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</si>
  <si>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</si>
  <si>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</si>
  <si>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</si>
  <si>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</si>
  <si>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</si>
  <si>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</si>
  <si>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</si>
  <si>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</si>
  <si>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</si>
  <si>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</si>
  <si>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</si>
  <si>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</si>
  <si>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</si>
  <si>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</si>
  <si>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</si>
  <si>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</si>
  <si>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</si>
  <si>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</si>
  <si>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</si>
  <si>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</si>
  <si>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</si>
  <si>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</si>
  <si>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</si>
  <si>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</si>
  <si>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</si>
  <si>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</si>
  <si>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</si>
  <si>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</si>
  <si>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</si>
  <si>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</si>
  <si>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</si>
  <si>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</si>
  <si>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</si>
  <si>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</si>
  <si>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</si>
  <si>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</si>
  <si>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</si>
  <si>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</si>
  <si>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</si>
  <si>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</si>
  <si>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</si>
  <si>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</si>
  <si>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</si>
  <si>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</si>
  <si>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</si>
  <si>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</si>
  <si>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</si>
  <si>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</si>
  <si>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</si>
  <si>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</si>
  <si>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</si>
  <si>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</si>
  <si>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</si>
  <si>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</si>
  <si>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</si>
  <si>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</si>
  <si>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</si>
  <si>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</si>
  <si>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</si>
  <si>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</si>
  <si>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</si>
  <si>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</si>
  <si>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</si>
  <si>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</si>
  <si>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</si>
  <si>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</si>
  <si>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</si>
  <si>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</si>
  <si>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</si>
  <si>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</si>
  <si>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</si>
  <si>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</si>
  <si>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</si>
  <si>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</si>
  <si>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</si>
  <si>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</si>
  <si>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</si>
  <si>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</si>
  <si>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</si>
  <si>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</si>
  <si>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</si>
  <si>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</si>
  <si>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</si>
  <si>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</si>
  <si>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</si>
  <si>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</si>
  <si>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</si>
  <si>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</si>
  <si>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</si>
  <si>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</si>
  <si>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</si>
  <si>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</si>
  <si>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</si>
  <si>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</si>
  <si>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</si>
  <si>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</si>
  <si>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</si>
  <si>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</si>
  <si>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</si>
  <si>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</si>
  <si>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</si>
  <si>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</si>
  <si>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</si>
  <si>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</si>
  <si>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</si>
  <si>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</si>
  <si>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</si>
  <si>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</si>
  <si>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</si>
  <si>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</si>
  <si>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</si>
  <si>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</si>
  <si>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</si>
  <si>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</si>
  <si>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</si>
  <si>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</si>
  <si>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</si>
  <si>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</si>
  <si>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</si>
  <si>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</si>
  <si>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</si>
  <si>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</si>
  <si>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</si>
  <si>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</si>
  <si>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</si>
  <si>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</si>
  <si>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</si>
  <si>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</si>
  <si>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</si>
  <si>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</si>
  <si>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</si>
  <si>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</si>
  <si>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</si>
  <si>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</si>
  <si>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</si>
  <si>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</si>
  <si>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</si>
  <si>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</si>
  <si>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</si>
  <si>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</si>
  <si>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</si>
  <si>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</si>
  <si>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</si>
  <si>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</si>
  <si>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</si>
  <si>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</si>
  <si>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</si>
  <si>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</si>
  <si>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</si>
  <si>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</si>
  <si>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</si>
  <si>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</si>
  <si>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</si>
  <si>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</si>
  <si>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</si>
  <si>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</si>
  <si>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</si>
  <si>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</si>
  <si>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</si>
  <si>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</si>
  <si>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</si>
  <si>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</si>
  <si>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</si>
  <si>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</si>
  <si>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</si>
  <si>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</si>
  <si>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</si>
  <si>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</si>
  <si>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</si>
  <si>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</si>
  <si>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</si>
  <si>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</si>
  <si>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</si>
  <si>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</si>
  <si>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</si>
  <si>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</si>
  <si>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</si>
  <si>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</si>
  <si>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</si>
  <si>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</si>
  <si>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</si>
  <si>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</si>
  <si>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</si>
  <si>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</si>
  <si>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</si>
  <si>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</si>
  <si>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</si>
  <si>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</si>
  <si>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</si>
  <si>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</si>
  <si>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</si>
  <si>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</si>
  <si>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</si>
  <si>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</si>
  <si>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</si>
  <si>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</si>
  <si>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</si>
  <si>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</si>
  <si>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</si>
  <si>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</si>
  <si>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</si>
  <si>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</si>
  <si>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</si>
  <si>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</si>
  <si>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</si>
  <si>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</si>
  <si>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</si>
  <si>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</si>
  <si>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</si>
  <si>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</si>
  <si>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</si>
  <si>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</si>
  <si>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</si>
  <si>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</si>
  <si>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</si>
  <si>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</si>
  <si>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</si>
  <si>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</si>
  <si>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</si>
  <si>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</si>
  <si>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</si>
  <si>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</si>
  <si>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</si>
  <si>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</si>
  <si>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</si>
  <si>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</si>
  <si>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</si>
  <si>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</si>
  <si>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</si>
  <si>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</si>
  <si>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</si>
  <si>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</si>
  <si>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</si>
  <si>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</si>
  <si>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</si>
  <si>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</si>
  <si>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</si>
  <si>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</si>
  <si>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</si>
  <si>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</si>
  <si>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</si>
  <si>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</si>
  <si>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</si>
  <si>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</si>
  <si>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</si>
  <si>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</si>
  <si>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</si>
  <si>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</si>
  <si>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</si>
  <si>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</si>
  <si>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</si>
  <si>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</si>
  <si>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</si>
  <si>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</si>
  <si>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</si>
  <si>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</si>
  <si>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</si>
  <si>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</si>
  <si>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</si>
  <si>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</si>
  <si>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</si>
  <si>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</si>
  <si>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</si>
  <si>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</si>
  <si>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</si>
  <si>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</si>
  <si>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</si>
  <si>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</si>
  <si>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</si>
  <si>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</si>
  <si>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</si>
  <si>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</si>
  <si>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</si>
  <si>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</si>
  <si>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</si>
  <si>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</si>
  <si>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</si>
  <si>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</si>
  <si>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</si>
  <si>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</si>
  <si>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</si>
  <si>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</si>
  <si>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</si>
  <si>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</si>
  <si>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</si>
  <si>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</si>
  <si>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</si>
  <si>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</si>
  <si>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</si>
  <si>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</si>
  <si>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</si>
  <si>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</si>
  <si>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</si>
  <si>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</si>
  <si>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</si>
  <si>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</si>
  <si>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</si>
  <si>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</si>
  <si>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</si>
  <si>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</si>
  <si>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</si>
  <si>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</si>
  <si>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</si>
  <si>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</si>
  <si>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</si>
  <si>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</si>
  <si>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</si>
  <si>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</si>
  <si>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</si>
  <si>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</si>
  <si>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</si>
  <si>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</si>
  <si>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</si>
  <si>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</si>
  <si>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</si>
  <si>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</si>
  <si>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</si>
  <si>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</si>
  <si>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</si>
  <si>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</si>
  <si>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</si>
  <si>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</si>
  <si>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</si>
  <si>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</si>
  <si>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</si>
  <si>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</si>
  <si>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</si>
  <si>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</si>
  <si>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</si>
  <si>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</si>
  <si>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</si>
  <si>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</si>
  <si>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</si>
  <si>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</si>
  <si>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</si>
  <si>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</si>
  <si>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</si>
  <si>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</si>
  <si>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</si>
  <si>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</si>
  <si>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</si>
  <si>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</si>
  <si>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</si>
  <si>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</si>
  <si>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</si>
  <si>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</si>
  <si>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</si>
  <si>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</si>
  <si>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</si>
  <si>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</si>
  <si>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</si>
  <si>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</si>
  <si>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</si>
  <si>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</si>
  <si>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</si>
  <si>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</si>
  <si>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</si>
  <si>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</si>
  <si>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</si>
  <si>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</si>
  <si>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</si>
  <si>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</si>
  <si>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</si>
  <si>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</si>
  <si>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</si>
  <si>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</si>
  <si>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</si>
  <si>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</si>
  <si>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</si>
  <si>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</si>
  <si>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</si>
  <si>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</si>
  <si>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</si>
  <si>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</si>
  <si>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</si>
  <si>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</si>
  <si>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</si>
  <si>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</si>
  <si>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</si>
  <si>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</si>
  <si>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</si>
  <si>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</si>
  <si>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</si>
  <si>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</si>
  <si>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</si>
  <si>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</si>
  <si>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</si>
  <si>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</si>
  <si>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</si>
  <si>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</si>
  <si>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</si>
  <si>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</si>
  <si>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</si>
  <si>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</si>
  <si>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</si>
  <si>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</si>
  <si>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</si>
  <si>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</si>
  <si>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</si>
  <si>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</si>
  <si>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</si>
  <si>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</si>
  <si>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</si>
  <si>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</si>
  <si>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</si>
  <si>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</si>
  <si>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</si>
  <si>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</si>
  <si>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</si>
  <si>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</si>
  <si>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</si>
  <si>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</si>
  <si>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</si>
  <si>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</si>
  <si>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</si>
  <si>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</si>
  <si>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</si>
  <si>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</si>
  <si>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</si>
  <si>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</si>
  <si>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</si>
  <si>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</si>
  <si>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</si>
  <si>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</si>
  <si>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</si>
  <si>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</si>
  <si>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</si>
  <si>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</si>
  <si>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</si>
  <si>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</si>
  <si>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</si>
  <si>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</si>
  <si>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</si>
  <si>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</si>
  <si>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</si>
  <si>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</si>
  <si>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</si>
  <si>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</si>
  <si>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</si>
  <si>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</si>
  <si>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</si>
  <si>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</si>
  <si>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</si>
  <si>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</si>
  <si>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</si>
  <si>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</si>
  <si>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</si>
  <si>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</si>
  <si>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</si>
  <si>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</si>
  <si>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</si>
  <si>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</si>
  <si>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</si>
  <si>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</si>
  <si>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</si>
  <si>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</si>
  <si>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</si>
  <si>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</si>
  <si>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</si>
  <si>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</si>
  <si>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</si>
  <si>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</si>
  <si>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</si>
  <si>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</si>
  <si>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</si>
  <si>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</si>
  <si>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</si>
  <si>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</si>
  <si>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</si>
  <si>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</si>
  <si>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</si>
  <si>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</si>
  <si>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</si>
  <si>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</si>
  <si>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</si>
  <si>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</si>
  <si>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</si>
  <si>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</si>
  <si>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</si>
  <si>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</si>
  <si>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</si>
  <si>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</si>
  <si>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</si>
  <si>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</si>
  <si>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</si>
  <si>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</si>
  <si>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</si>
  <si>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</si>
  <si>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</si>
  <si>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</si>
  <si>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</si>
  <si>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</si>
  <si>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</si>
  <si>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</si>
  <si>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</si>
  <si>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</si>
  <si>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</si>
  <si>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</si>
  <si>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</si>
  <si>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</si>
  <si>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</si>
  <si>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</si>
  <si>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</si>
  <si>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</si>
  <si>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</si>
  <si>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</si>
  <si>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</si>
  <si>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</si>
  <si>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</si>
  <si>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</si>
  <si>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</si>
  <si>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</si>
  <si>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</si>
  <si>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</si>
  <si>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</si>
  <si>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</si>
  <si>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</si>
  <si>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</si>
  <si>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</si>
  <si>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</si>
  <si>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</si>
  <si>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</si>
  <si>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</si>
  <si>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</si>
  <si>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</si>
  <si>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</si>
  <si>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</si>
  <si>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</si>
  <si>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</si>
  <si>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</si>
  <si>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</si>
  <si>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</si>
  <si>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</si>
  <si>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</si>
  <si>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</si>
  <si>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</si>
  <si>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</si>
  <si>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</si>
  <si>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</si>
  <si>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</si>
  <si>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</si>
  <si>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</si>
  <si>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</si>
  <si>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</si>
  <si>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</si>
  <si>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</si>
  <si>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</si>
  <si>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</si>
  <si>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</si>
  <si>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</si>
  <si>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</si>
  <si>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</si>
  <si>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</si>
  <si>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</si>
  <si>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</si>
  <si>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</si>
  <si>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</si>
  <si>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</si>
  <si>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</si>
  <si>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</si>
  <si>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</si>
  <si>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</si>
  <si>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</si>
  <si>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</si>
  <si>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</si>
  <si>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</si>
  <si>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</si>
  <si>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</si>
  <si>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</si>
  <si>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</si>
  <si>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</si>
  <si>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</si>
  <si>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</si>
  <si>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</si>
  <si>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</si>
  <si>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</si>
  <si>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</si>
  <si>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</si>
  <si>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</si>
  <si>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</si>
  <si>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</si>
  <si>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</si>
  <si>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</si>
  <si>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</si>
  <si>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</si>
  <si>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</si>
  <si>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</si>
  <si>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</si>
  <si>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</si>
  <si>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</si>
  <si>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</si>
  <si>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</si>
  <si>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</si>
  <si>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</si>
  <si>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</si>
  <si>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</si>
  <si>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</si>
  <si>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</si>
  <si>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</si>
  <si>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</si>
  <si>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</si>
  <si>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</si>
  <si>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</si>
  <si>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</si>
  <si>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</si>
  <si>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</si>
  <si>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</si>
  <si>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</si>
  <si>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</si>
  <si>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</si>
  <si>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</si>
  <si>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</si>
  <si>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</si>
  <si>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</si>
  <si>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</si>
  <si>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</si>
  <si>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</si>
  <si>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</si>
  <si>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</si>
  <si>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</si>
  <si>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</si>
  <si>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</si>
  <si>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</si>
  <si>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</si>
  <si>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</si>
  <si>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</si>
  <si>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</si>
  <si>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</si>
  <si>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</si>
  <si>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</si>
  <si>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</si>
  <si>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</si>
  <si>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</si>
  <si>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</si>
  <si>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</si>
  <si>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</si>
  <si>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</si>
  <si>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</si>
  <si>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</si>
  <si>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</si>
  <si>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</si>
  <si>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</si>
  <si>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</si>
  <si>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</si>
  <si>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</si>
  <si>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</si>
  <si>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</si>
  <si>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</si>
  <si>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</si>
  <si>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</si>
  <si>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</si>
  <si>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</si>
  <si>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</si>
  <si>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</si>
  <si>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</si>
  <si>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</si>
  <si>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</si>
  <si>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</si>
  <si>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</si>
  <si>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</si>
  <si>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</si>
  <si>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</si>
  <si>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</si>
  <si>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</si>
  <si>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</si>
  <si>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</si>
  <si>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</si>
  <si>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</si>
  <si>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</si>
  <si>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</si>
  <si>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</si>
  <si>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</si>
  <si>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</si>
  <si>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</si>
  <si>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</si>
  <si>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</si>
  <si>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</si>
  <si>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</si>
  <si>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</si>
  <si>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</si>
  <si>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</si>
  <si>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</si>
  <si>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</si>
  <si>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</si>
  <si>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</si>
  <si>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</si>
  <si>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</si>
  <si>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</si>
  <si>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</si>
  <si>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</si>
  <si>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</si>
  <si>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</si>
  <si>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</si>
  <si>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</si>
  <si>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</si>
  <si>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</si>
  <si>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</si>
  <si>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</si>
  <si>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</si>
  <si>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</si>
  <si>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</si>
  <si>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</si>
  <si>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</si>
  <si>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</si>
  <si>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</si>
  <si>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</si>
  <si>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</si>
  <si>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</si>
  <si>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</si>
  <si>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</si>
  <si>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</si>
  <si>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</si>
  <si>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</si>
  <si>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</si>
  <si>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</si>
  <si>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</si>
  <si>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</si>
  <si>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</si>
  <si>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</si>
  <si>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</si>
  <si>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</si>
  <si>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</si>
  <si>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</si>
  <si>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</si>
  <si>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</si>
  <si>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</si>
  <si>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</si>
  <si>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</si>
  <si>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</si>
  <si>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</si>
  <si>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</si>
  <si>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</si>
  <si>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</si>
  <si>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</si>
  <si>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</si>
  <si>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</si>
  <si>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</si>
  <si>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</si>
  <si>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</si>
  <si>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</si>
  <si>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</si>
  <si>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</si>
  <si>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</si>
  <si>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</si>
  <si>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</si>
  <si>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</si>
  <si>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</si>
  <si>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</si>
  <si>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</si>
  <si>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</si>
  <si>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</si>
  <si>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</si>
  <si>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</si>
  <si>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</si>
  <si>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</si>
  <si>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</si>
  <si>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</si>
  <si>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</si>
  <si>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</si>
  <si>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</si>
  <si>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</si>
  <si>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</si>
  <si>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</si>
  <si>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</si>
  <si>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</si>
  <si>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</si>
  <si>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</si>
  <si>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</si>
  <si>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</si>
  <si>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</si>
  <si>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</si>
  <si>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</si>
  <si>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</si>
  <si>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</si>
  <si>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</si>
  <si>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</si>
  <si>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</si>
  <si>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</si>
  <si>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</si>
  <si>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</si>
  <si>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</si>
  <si>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</si>
  <si>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</si>
  <si>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</si>
  <si>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</si>
  <si>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</si>
  <si>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</si>
  <si>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</si>
  <si>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</si>
  <si>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</si>
  <si>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</si>
  <si>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</si>
  <si>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</si>
  <si>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</si>
  <si>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</si>
  <si>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</si>
  <si>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</si>
  <si>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</si>
  <si>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</si>
  <si>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</si>
  <si>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</si>
  <si>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</si>
  <si>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</si>
  <si>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</si>
  <si>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</si>
  <si>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</si>
  <si>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</si>
  <si>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</si>
  <si>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</si>
  <si>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</si>
  <si>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</si>
  <si>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</si>
  <si>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</si>
  <si>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</si>
  <si>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</si>
  <si>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</si>
  <si>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</si>
  <si>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</si>
  <si>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</si>
  <si>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</si>
  <si>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</si>
  <si>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</si>
  <si>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</si>
  <si>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</si>
  <si>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</si>
  <si>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</si>
  <si>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</si>
  <si>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</si>
  <si>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</si>
  <si>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</si>
  <si>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</si>
  <si>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</si>
  <si>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</si>
  <si>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</si>
  <si>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</si>
  <si>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</si>
  <si>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</si>
  <si>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</si>
  <si>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</si>
  <si>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</si>
  <si>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</si>
  <si>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</si>
  <si>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</si>
  <si>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</si>
  <si>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</si>
  <si>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</si>
  <si>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</si>
  <si>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</si>
  <si>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</si>
  <si>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</si>
  <si>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</si>
  <si>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</si>
  <si>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</si>
  <si>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</si>
  <si>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</si>
  <si>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</si>
  <si>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</si>
  <si>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</si>
  <si>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</si>
  <si>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</si>
  <si>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</si>
  <si>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</si>
  <si>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</si>
  <si>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</si>
  <si>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</si>
  <si>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</si>
  <si>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</si>
  <si>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</si>
  <si>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</si>
  <si>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</si>
  <si>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</si>
  <si>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</si>
  <si>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</si>
  <si>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</si>
  <si>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</si>
  <si>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</si>
  <si>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</si>
  <si>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</si>
  <si>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</si>
  <si>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</si>
  <si>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</si>
  <si>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</si>
  <si>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</si>
  <si>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</si>
  <si>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</si>
  <si>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</si>
  <si>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</si>
  <si>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</si>
  <si>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</si>
  <si>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</si>
  <si>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</si>
  <si>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</si>
  <si>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</si>
  <si>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</si>
  <si>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</si>
  <si>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</si>
  <si>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</si>
  <si>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</si>
  <si>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</si>
  <si>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</si>
  <si>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</si>
  <si>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</si>
  <si>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</si>
  <si>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</si>
  <si>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</si>
  <si>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</si>
  <si>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</si>
  <si>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</si>
  <si>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</si>
  <si>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</si>
  <si>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</si>
  <si>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</si>
  <si>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</si>
  <si>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</si>
  <si>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</si>
  <si>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</si>
  <si>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</si>
  <si>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</si>
  <si>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</si>
  <si>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</si>
  <si>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</si>
  <si>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</si>
  <si>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</si>
  <si>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</si>
  <si>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</si>
  <si>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</si>
  <si>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</si>
  <si>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</si>
  <si>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</si>
  <si>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</si>
  <si>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</si>
  <si>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</si>
  <si>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</si>
  <si>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</si>
  <si>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</si>
  <si>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</si>
  <si>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</si>
  <si>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</si>
  <si>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</si>
  <si>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</si>
  <si>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</si>
  <si>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</si>
  <si>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</si>
  <si>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</si>
  <si>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</si>
  <si>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</si>
  <si>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</si>
  <si>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</si>
  <si>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</si>
  <si>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</si>
  <si>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</si>
  <si>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</si>
  <si>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</si>
  <si>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</si>
  <si>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</si>
  <si>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</si>
  <si>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</si>
  <si>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</si>
  <si>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</si>
  <si>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</si>
  <si>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</si>
  <si>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</si>
  <si>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</si>
  <si>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</si>
  <si>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</si>
  <si>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</si>
  <si>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</si>
  <si>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</si>
  <si>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</si>
  <si>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</si>
  <si>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</si>
  <si>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</si>
  <si>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</si>
  <si>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</si>
  <si>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</si>
  <si>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</si>
  <si>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</si>
  <si>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</si>
  <si>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</si>
  <si>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</si>
  <si>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</si>
  <si>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</si>
  <si>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</si>
  <si>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</si>
  <si>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</si>
  <si>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</si>
  <si>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</si>
  <si>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</si>
  <si>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</si>
  <si>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</si>
  <si>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</si>
  <si>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</si>
  <si>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</si>
  <si>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</si>
  <si>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</si>
  <si>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</si>
  <si>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</si>
  <si>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</si>
  <si>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</si>
  <si>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</si>
  <si>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</si>
  <si>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</si>
  <si>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</si>
  <si>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</si>
  <si>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</si>
  <si>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</si>
  <si>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</si>
  <si>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</si>
  <si>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</si>
  <si>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</si>
  <si>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</si>
  <si>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</si>
  <si>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</si>
  <si>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</si>
  <si>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</si>
  <si>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</si>
  <si>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</si>
  <si>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</si>
  <si>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</si>
  <si>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</si>
  <si>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</si>
  <si>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</si>
  <si>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</si>
  <si>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</si>
  <si>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</si>
  <si>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</si>
  <si>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</si>
  <si>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</si>
  <si>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</si>
  <si>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</si>
  <si>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</si>
  <si>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</si>
  <si>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</si>
  <si>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</si>
  <si>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</si>
  <si>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</si>
  <si>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</si>
  <si>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</si>
  <si>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</si>
  <si>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</si>
  <si>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</si>
  <si>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</si>
  <si>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</si>
  <si>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</si>
  <si>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</si>
  <si>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</si>
  <si>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</si>
  <si>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</si>
  <si>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</si>
  <si>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</si>
  <si>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</si>
  <si>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</si>
  <si>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</si>
  <si>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</si>
  <si>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</si>
  <si>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</si>
  <si>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</si>
  <si>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</si>
  <si>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</si>
  <si>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</si>
  <si>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</si>
  <si>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</si>
  <si>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</si>
  <si>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</si>
  <si>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</si>
  <si>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</si>
  <si>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</si>
  <si>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</si>
  <si>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</si>
  <si>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</si>
  <si>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</si>
  <si>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</si>
  <si>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</si>
  <si>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</si>
  <si>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</si>
  <si>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</si>
  <si>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</si>
  <si>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</si>
  <si>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</si>
  <si>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</si>
  <si>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</si>
  <si>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</si>
  <si>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</si>
  <si>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</si>
  <si>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</si>
  <si>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</si>
  <si>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</si>
  <si>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</si>
  <si>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</si>
  <si>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</si>
  <si>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</si>
  <si>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</si>
  <si>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</si>
  <si>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</si>
  <si>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</si>
  <si>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</si>
  <si>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</si>
  <si>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</si>
  <si>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</si>
  <si>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</si>
  <si>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</si>
  <si>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</si>
  <si>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</si>
  <si>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</si>
  <si>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</si>
  <si>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</si>
  <si>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</si>
  <si>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</si>
  <si>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</si>
  <si>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</si>
  <si>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</si>
  <si>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</si>
  <si>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</si>
  <si>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</si>
  <si>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</si>
  <si>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</si>
  <si>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</si>
  <si>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</si>
  <si>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</si>
  <si>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</si>
  <si>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</si>
  <si>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</si>
  <si>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</si>
  <si>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</si>
  <si>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</si>
  <si>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</si>
  <si>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</si>
  <si>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</si>
  <si>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</si>
  <si>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</si>
  <si>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</si>
  <si>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</si>
  <si>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</si>
  <si>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</si>
  <si>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</si>
  <si>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</si>
  <si>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</si>
  <si>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</si>
  <si>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</si>
  <si>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</si>
  <si>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</si>
  <si>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</si>
  <si>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</si>
  <si>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</si>
  <si>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</si>
  <si>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</si>
  <si>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</si>
  <si>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</si>
  <si>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</si>
  <si>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</si>
  <si>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</si>
  <si>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</si>
  <si>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</si>
  <si>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</si>
  <si>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</si>
  <si>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</si>
  <si>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</si>
  <si>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</si>
  <si>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</si>
  <si>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</si>
  <si>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</si>
  <si>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</si>
  <si>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</si>
  <si>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</si>
  <si>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</si>
  <si>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</si>
  <si>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</si>
  <si>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</si>
  <si>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</si>
  <si>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</si>
  <si>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</si>
  <si>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</si>
  <si>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</si>
  <si>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</si>
  <si>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</si>
  <si>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</si>
  <si>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</si>
  <si>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</si>
  <si>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</si>
  <si>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</si>
  <si>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</si>
  <si>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</si>
  <si>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</si>
  <si>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</si>
  <si>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</si>
  <si>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</si>
  <si>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</si>
  <si>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</si>
  <si>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</si>
  <si>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</si>
  <si>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</si>
  <si>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</si>
  <si>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</si>
  <si>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</si>
  <si>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</si>
  <si>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</si>
  <si>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</si>
  <si>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</si>
  <si>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</si>
  <si>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</si>
  <si>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</si>
  <si>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</si>
  <si>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</si>
  <si>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</si>
  <si>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</si>
  <si>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</si>
  <si>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</si>
  <si>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</si>
  <si>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</si>
  <si>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</si>
  <si>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</si>
  <si>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</si>
  <si>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</si>
  <si>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</si>
  <si>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</si>
  <si>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</si>
  <si>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</si>
  <si>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</si>
  <si>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</si>
  <si>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</si>
  <si>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</si>
  <si>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</si>
  <si>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</si>
  <si>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</si>
  <si>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</si>
  <si>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</si>
  <si>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</si>
  <si>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</si>
  <si>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</si>
  <si>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</si>
  <si>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</si>
  <si>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</si>
  <si>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</si>
  <si>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</si>
  <si>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</si>
  <si>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</si>
  <si>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</si>
  <si>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</si>
  <si>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</si>
  <si>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</si>
  <si>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</si>
  <si>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</si>
  <si>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</si>
  <si>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</si>
  <si>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</si>
  <si>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</si>
  <si>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</si>
  <si>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</si>
  <si>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</si>
  <si>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</si>
  <si>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</si>
  <si>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</si>
  <si>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</si>
  <si>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</si>
  <si>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</si>
  <si>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</si>
  <si>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</si>
  <si>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</si>
  <si>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</si>
  <si>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</si>
  <si>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</si>
  <si>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</si>
  <si>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</si>
  <si>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</si>
  <si>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</si>
  <si>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</si>
  <si>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</si>
  <si>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</si>
  <si>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</si>
  <si>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</si>
  <si>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</si>
  <si>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</si>
  <si>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</si>
  <si>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</si>
  <si>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</si>
  <si>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</si>
  <si>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</si>
  <si>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</si>
  <si>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</si>
  <si>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</si>
  <si>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</si>
  <si>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</si>
  <si>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</si>
  <si>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</si>
  <si>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</si>
  <si>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</si>
  <si>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</si>
  <si>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</si>
  <si>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</si>
  <si>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</si>
  <si>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</si>
  <si>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</si>
  <si>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</si>
  <si>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</si>
  <si>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</si>
  <si>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</si>
  <si>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</si>
  <si>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</si>
  <si>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</si>
  <si>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</si>
  <si>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</si>
  <si>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</si>
  <si>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</si>
  <si>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</si>
  <si>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</si>
  <si>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</si>
  <si>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</si>
  <si>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</si>
  <si>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</si>
  <si>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</si>
  <si>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</si>
  <si>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</si>
  <si>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</si>
  <si>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</si>
  <si>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</si>
  <si>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</si>
  <si>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</si>
  <si>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</si>
  <si>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</si>
  <si>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</si>
  <si>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</si>
  <si>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</si>
  <si>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</si>
  <si>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</si>
  <si>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</si>
  <si>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</si>
  <si>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</si>
  <si>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</si>
  <si>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</si>
  <si>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</si>
  <si>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</si>
  <si>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</si>
  <si>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</si>
  <si>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</si>
  <si>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</si>
  <si>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</si>
  <si>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</si>
  <si>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</si>
  <si>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</si>
  <si>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</si>
  <si>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</si>
  <si>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</si>
  <si>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</si>
  <si>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</si>
  <si>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</si>
  <si>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</si>
  <si>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</si>
  <si>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</si>
  <si>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</si>
  <si>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</si>
  <si>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</si>
  <si>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</si>
  <si>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</si>
  <si>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</si>
  <si>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</si>
  <si>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</si>
  <si>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</si>
  <si>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</si>
  <si>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</si>
  <si>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</si>
  <si>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</si>
  <si>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</si>
  <si>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</si>
  <si>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</si>
  <si>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</si>
  <si>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</si>
  <si>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</si>
  <si>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</si>
  <si>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</si>
  <si>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</si>
  <si>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</si>
  <si>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</si>
  <si>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</si>
  <si>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</si>
  <si>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</si>
  <si>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</si>
  <si>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</si>
  <si>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</si>
  <si>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</si>
  <si>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</si>
  <si>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</si>
  <si>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</si>
  <si>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</si>
  <si>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</si>
  <si>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</si>
  <si>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</si>
  <si>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</si>
  <si>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</si>
  <si>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</si>
  <si>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</si>
  <si>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</si>
  <si>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</si>
  <si>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</si>
  <si>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</si>
  <si>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</si>
  <si>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</si>
  <si>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</si>
  <si>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</si>
  <si>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</si>
  <si>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</si>
  <si>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</si>
  <si>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</si>
  <si>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</si>
  <si>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</si>
  <si>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</si>
  <si>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</si>
  <si>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</si>
  <si>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</si>
  <si>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</si>
  <si>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</si>
  <si>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</si>
  <si>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</si>
  <si>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</si>
  <si>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</si>
  <si>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</si>
  <si>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</si>
  <si>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</si>
  <si>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</si>
  <si>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</si>
  <si>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</si>
  <si>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</si>
  <si>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</si>
  <si>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</si>
  <si>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</si>
  <si>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</si>
  <si>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</si>
  <si>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</si>
  <si>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</si>
  <si>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</si>
  <si>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</si>
  <si>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</si>
  <si>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</si>
  <si>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</si>
  <si>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</si>
  <si>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</si>
  <si>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</si>
  <si>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</si>
  <si>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</si>
  <si>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</si>
  <si>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</si>
  <si>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</si>
  <si>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</si>
  <si>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</si>
  <si>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</si>
  <si>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</si>
  <si>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</si>
  <si>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</si>
  <si>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</si>
  <si>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</si>
  <si>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</si>
  <si>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</si>
  <si>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</si>
  <si>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</si>
  <si>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</si>
  <si>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</si>
  <si>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</si>
  <si>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</si>
  <si>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</si>
  <si>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</si>
  <si>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</si>
  <si>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</si>
  <si>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</si>
  <si>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</si>
  <si>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</si>
  <si>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</si>
  <si>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</si>
  <si>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</si>
  <si>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</si>
  <si>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</si>
  <si>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</si>
  <si>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</si>
  <si>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</si>
  <si>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</si>
  <si>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</si>
  <si>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</si>
  <si>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</si>
  <si>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</si>
  <si>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</si>
  <si>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</si>
  <si>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</si>
  <si>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</si>
  <si>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</si>
  <si>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</si>
  <si>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</si>
  <si>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</si>
  <si>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</si>
  <si>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</si>
  <si>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</si>
  <si>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</si>
  <si>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</si>
  <si>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</si>
  <si>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</si>
  <si>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</si>
  <si>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</si>
  <si>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</si>
  <si>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</si>
  <si>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</si>
  <si>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</si>
  <si>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</si>
  <si>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</si>
  <si>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</si>
  <si>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</si>
  <si>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</si>
  <si>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</si>
  <si>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</si>
  <si>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</si>
  <si>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</si>
  <si>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</si>
  <si>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</si>
  <si>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</si>
  <si>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</si>
  <si>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</si>
  <si>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</si>
  <si>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</si>
  <si>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</si>
  <si>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</si>
  <si>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</si>
  <si>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</si>
  <si>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</si>
  <si>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</si>
  <si>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</si>
  <si>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</si>
  <si>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</si>
  <si>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</si>
  <si>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</si>
  <si>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</si>
  <si>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</si>
  <si>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</si>
  <si>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</si>
  <si>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</si>
  <si>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</si>
  <si>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</si>
  <si>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</si>
  <si>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</si>
  <si>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</si>
  <si>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</si>
  <si>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</si>
  <si>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</si>
  <si>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</si>
  <si>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</si>
  <si>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</si>
  <si>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</si>
  <si>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</si>
  <si>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</si>
  <si>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</si>
  <si>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</si>
  <si>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</si>
  <si>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</si>
  <si>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</si>
  <si>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</si>
  <si>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</si>
  <si>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</si>
  <si>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</si>
  <si>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</si>
  <si>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</si>
  <si>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</si>
  <si>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</si>
  <si>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</si>
  <si>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</si>
  <si>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</si>
  <si>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</si>
  <si>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</si>
  <si>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</si>
  <si>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</si>
  <si>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</si>
  <si>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</si>
  <si>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</si>
  <si>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</si>
  <si>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</si>
  <si>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</si>
  <si>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</si>
  <si>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</si>
  <si>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</si>
  <si>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</si>
  <si>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</si>
  <si>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</si>
  <si>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</si>
  <si>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</si>
  <si>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</si>
  <si>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</si>
  <si>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</si>
  <si>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</si>
  <si>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</si>
  <si>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</si>
  <si>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</si>
  <si>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</si>
  <si>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</si>
  <si>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</si>
  <si>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</si>
  <si>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</si>
  <si>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</si>
  <si>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</si>
  <si>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</si>
  <si>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</si>
  <si>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</si>
  <si>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</si>
  <si>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</si>
  <si>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</si>
  <si>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</si>
  <si>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</si>
  <si>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</si>
  <si>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</si>
  <si>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</si>
  <si>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</si>
  <si>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</si>
  <si>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</si>
  <si>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</si>
  <si>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</si>
  <si>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</si>
  <si>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</si>
  <si>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</si>
  <si>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</si>
  <si>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</si>
  <si>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</si>
  <si>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</si>
  <si>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</si>
  <si>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</si>
  <si>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</si>
  <si>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</si>
  <si>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</si>
  <si>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</si>
  <si>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</si>
  <si>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</si>
  <si>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</si>
  <si>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</si>
  <si>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</si>
  <si>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</si>
  <si>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</si>
  <si>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</si>
  <si>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</si>
  <si>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</si>
  <si>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</si>
  <si>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</si>
  <si>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</si>
  <si>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</si>
  <si>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</si>
  <si>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</si>
  <si>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</si>
  <si>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</si>
  <si>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</si>
  <si>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</si>
  <si>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</si>
  <si>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</si>
  <si>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</si>
  <si>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</si>
  <si>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</si>
  <si>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</si>
  <si>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</si>
  <si>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</si>
  <si>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</si>
  <si>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</si>
  <si>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</si>
  <si>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</si>
  <si>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</si>
  <si>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</si>
  <si>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</si>
  <si>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</si>
  <si>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</si>
  <si>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</si>
  <si>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</si>
  <si>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</si>
  <si>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</si>
  <si>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</si>
  <si>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</si>
  <si>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</si>
  <si>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</si>
  <si>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</si>
  <si>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</si>
  <si>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</si>
  <si>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</si>
  <si>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</si>
  <si>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</si>
  <si>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</si>
  <si>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</si>
  <si>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</si>
  <si>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</si>
  <si>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</si>
  <si>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</si>
  <si>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</si>
  <si>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</si>
  <si>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</si>
  <si>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</si>
  <si>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</si>
  <si>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</si>
  <si>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</si>
  <si>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</si>
  <si>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</si>
  <si>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</si>
  <si>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</si>
  <si>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</si>
  <si>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</si>
  <si>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</si>
  <si>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</si>
  <si>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</si>
  <si>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</si>
  <si>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</si>
  <si>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</si>
  <si>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</si>
  <si>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</si>
  <si>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</si>
  <si>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</si>
  <si>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</si>
  <si>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</si>
  <si>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</si>
  <si>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</si>
  <si>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</si>
  <si>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</si>
  <si>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</si>
  <si>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</si>
  <si>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</si>
  <si>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</si>
  <si>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</si>
  <si>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</si>
  <si>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</si>
  <si>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</si>
  <si>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</si>
  <si>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</si>
  <si>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</si>
  <si>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</si>
  <si>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</si>
  <si>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</si>
  <si>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</si>
  <si>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</si>
  <si>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</si>
  <si>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</si>
  <si>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</si>
  <si>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</si>
  <si>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</si>
  <si>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</si>
  <si>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</si>
  <si>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</si>
  <si>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</si>
  <si>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</si>
  <si>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</si>
  <si>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</si>
  <si>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</si>
  <si>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</si>
  <si>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</si>
  <si>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</si>
  <si>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</si>
  <si>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</si>
  <si>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</si>
  <si>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</si>
  <si>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</si>
  <si>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</si>
  <si>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</si>
  <si>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</si>
  <si>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</si>
  <si>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</si>
  <si>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</si>
  <si>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</si>
  <si>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</si>
  <si>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</si>
  <si>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</si>
  <si>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</si>
  <si>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</si>
  <si>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</si>
  <si>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</si>
  <si>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</si>
  <si>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</si>
  <si>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</si>
  <si>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</si>
  <si>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</si>
  <si>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</si>
  <si>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</si>
  <si>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</si>
  <si>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</si>
  <si>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</si>
  <si>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</si>
  <si>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</si>
  <si>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</si>
  <si>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</si>
  <si>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</si>
  <si>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</si>
  <si>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</si>
  <si>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</si>
  <si>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</si>
  <si>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</si>
  <si>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</si>
  <si>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</si>
  <si>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</si>
  <si>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</si>
  <si>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</si>
  <si>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</si>
  <si>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</si>
  <si>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</si>
  <si>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</si>
  <si>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</si>
  <si>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</si>
  <si>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</si>
  <si>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</si>
  <si>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</si>
  <si>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</si>
  <si>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</si>
  <si>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</si>
  <si>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</si>
  <si>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</si>
  <si>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</si>
  <si>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</si>
  <si>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</si>
  <si>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</si>
  <si>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</si>
  <si>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</si>
  <si>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</si>
  <si>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</si>
  <si>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</si>
  <si>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</si>
  <si>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</si>
  <si>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</si>
  <si>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</si>
  <si>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</si>
  <si>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</si>
  <si>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</si>
  <si>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</si>
  <si>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</si>
  <si>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</si>
  <si>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</si>
  <si>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</si>
  <si>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</si>
  <si>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</si>
  <si>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</si>
  <si>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</si>
  <si>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</si>
  <si>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</si>
  <si>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</si>
  <si>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</si>
  <si>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</si>
  <si>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</si>
  <si>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</si>
  <si>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</si>
  <si>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</si>
  <si>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</si>
  <si>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</si>
  <si>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</si>
  <si>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</si>
  <si>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</si>
  <si>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</si>
  <si>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</si>
  <si>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</si>
  <si>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</si>
  <si>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</si>
  <si>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</si>
  <si>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</si>
  <si>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</si>
  <si>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</si>
  <si>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</si>
  <si>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</si>
  <si>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</si>
  <si>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</si>
  <si>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</si>
  <si>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</si>
  <si>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</si>
  <si>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</si>
  <si>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</si>
  <si>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</si>
  <si>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</si>
  <si>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</si>
  <si>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</si>
  <si>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</si>
  <si>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</si>
  <si>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</si>
  <si>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</si>
  <si>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</si>
  <si>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</si>
  <si>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</si>
  <si>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</si>
  <si>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</si>
  <si>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</si>
  <si>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</si>
  <si>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</si>
  <si>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</si>
  <si>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</si>
  <si>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</si>
  <si>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</si>
  <si>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</si>
  <si>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</si>
  <si>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</si>
  <si>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</si>
  <si>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</si>
  <si>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</si>
  <si>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</si>
  <si>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</si>
  <si>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</si>
  <si>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</si>
  <si>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</si>
  <si>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</si>
  <si>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</si>
  <si>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</si>
  <si>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</si>
  <si>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</si>
  <si>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</si>
  <si>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</si>
  <si>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</si>
  <si>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</si>
  <si>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</si>
  <si>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</si>
  <si>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</si>
  <si>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</si>
  <si>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</si>
  <si>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</si>
  <si>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</si>
  <si>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</si>
  <si>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</si>
  <si>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</si>
  <si>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</si>
  <si>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</si>
  <si>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</si>
  <si>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</si>
  <si>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</si>
  <si>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</si>
  <si>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</si>
  <si>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</si>
  <si>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</si>
  <si>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</si>
  <si>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</si>
  <si>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</si>
  <si>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</si>
  <si>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</si>
  <si>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</si>
  <si>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</si>
  <si>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</si>
  <si>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</si>
  <si>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</si>
  <si>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</si>
  <si>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</si>
  <si>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</si>
  <si>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</si>
  <si>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</si>
  <si>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</si>
  <si>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</si>
  <si>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</si>
  <si>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</si>
  <si>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</si>
  <si>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</si>
  <si>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</si>
  <si>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</si>
  <si>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</si>
  <si>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</si>
  <si>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</si>
  <si>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</si>
  <si>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</si>
  <si>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</si>
  <si>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</si>
  <si>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</si>
  <si>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</si>
  <si>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</si>
  <si>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</si>
  <si>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</si>
  <si>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</si>
  <si>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</si>
  <si>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</si>
  <si>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</si>
  <si>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</si>
  <si>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</si>
  <si>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</si>
  <si>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</si>
  <si>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</si>
  <si>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</si>
  <si>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</si>
  <si>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</si>
  <si>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</si>
  <si>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</si>
  <si>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</si>
  <si>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</si>
  <si>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</si>
  <si>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</si>
  <si>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</si>
  <si>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</si>
  <si>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</si>
  <si>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</si>
  <si>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</si>
  <si>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</si>
  <si>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</si>
  <si>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</si>
  <si>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</si>
  <si>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</si>
  <si>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</si>
  <si>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</si>
  <si>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</si>
  <si>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</si>
  <si>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</si>
  <si>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</si>
  <si>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</si>
  <si>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</si>
  <si>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</si>
  <si>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</si>
  <si>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</si>
  <si>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</si>
  <si>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</si>
  <si>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</si>
  <si>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</si>
  <si>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</si>
  <si>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</si>
  <si>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</si>
  <si>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</si>
  <si>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</si>
  <si>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</si>
  <si>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</si>
  <si>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</si>
  <si>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</si>
  <si>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</si>
  <si>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</si>
  <si>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</si>
  <si>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</si>
  <si>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</si>
  <si>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</si>
  <si>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</si>
  <si>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</si>
  <si>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</si>
  <si>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</si>
  <si>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</si>
  <si>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</si>
  <si>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</si>
  <si>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</si>
  <si>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</si>
  <si>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</si>
  <si>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</si>
  <si>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</si>
  <si>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</si>
  <si>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</si>
  <si>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</si>
  <si>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</si>
  <si>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</si>
  <si>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</si>
  <si>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</si>
  <si>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</si>
  <si>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</si>
  <si>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</si>
  <si>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</si>
  <si>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</si>
  <si>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</si>
  <si>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</si>
  <si>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</si>
  <si>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</si>
  <si>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</si>
  <si>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</si>
  <si>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</si>
  <si>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</si>
  <si>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</si>
  <si>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</si>
  <si>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</si>
  <si>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</si>
  <si>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</si>
  <si>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</si>
  <si>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</si>
  <si>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</si>
  <si>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</si>
  <si>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</si>
  <si>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</si>
  <si>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</si>
  <si>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</si>
  <si>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</si>
  <si>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</si>
  <si>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</si>
  <si>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</si>
  <si>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</si>
  <si>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</si>
  <si>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</si>
  <si>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</si>
  <si>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</si>
  <si>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</si>
  <si>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</si>
  <si>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</si>
  <si>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</si>
  <si>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</si>
  <si>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</si>
  <si>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</si>
  <si>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</si>
  <si>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</si>
  <si>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</si>
  <si>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</si>
  <si>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</si>
  <si>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</si>
  <si>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</si>
  <si>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</si>
  <si>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</si>
  <si>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</si>
  <si>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</si>
  <si>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</si>
  <si>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</si>
  <si>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</si>
  <si>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</si>
  <si>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</si>
  <si>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</si>
  <si>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</si>
  <si>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</si>
  <si>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</si>
  <si>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</si>
  <si>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</si>
  <si>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</si>
  <si>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</si>
  <si>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</si>
  <si>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</si>
  <si>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</si>
  <si>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</si>
  <si>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</si>
  <si>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</si>
  <si>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</si>
  <si>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</si>
  <si>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</si>
  <si>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</si>
  <si>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</si>
  <si>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</si>
  <si>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</si>
  <si>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</si>
  <si>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</si>
  <si>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</si>
  <si>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</si>
  <si>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</si>
  <si>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</si>
  <si>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</si>
  <si>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</si>
  <si>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</si>
  <si>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</si>
  <si>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</si>
  <si>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</si>
  <si>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</si>
  <si>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</si>
  <si>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</si>
  <si>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</si>
  <si>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</si>
  <si>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</si>
  <si>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</si>
  <si>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</si>
  <si>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</si>
  <si>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</si>
  <si>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</si>
  <si>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</si>
  <si>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</si>
  <si>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</si>
  <si>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</si>
  <si>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</si>
  <si>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</si>
  <si>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</si>
  <si>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</si>
  <si>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</si>
  <si>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</si>
  <si>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</si>
  <si>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</si>
  <si>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</si>
  <si>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</si>
  <si>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</si>
  <si>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</si>
  <si>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</si>
  <si>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</si>
  <si>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</si>
  <si>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</si>
  <si>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</si>
  <si>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</si>
  <si>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</si>
  <si>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</si>
  <si>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</si>
  <si>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</si>
  <si>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</si>
  <si>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</si>
  <si>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</si>
  <si>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</si>
  <si>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</si>
  <si>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</si>
  <si>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</si>
  <si>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</si>
  <si>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</si>
  <si>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</si>
  <si>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</si>
  <si>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</si>
  <si>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</si>
  <si>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</si>
  <si>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</si>
  <si>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</si>
  <si>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</si>
  <si>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</si>
  <si>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</si>
  <si>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</si>
  <si>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</si>
  <si>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</si>
  <si>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</si>
  <si>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</si>
  <si>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</si>
  <si>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</si>
  <si>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</si>
  <si>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</si>
  <si>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</si>
  <si>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</si>
  <si>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</si>
  <si>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</si>
  <si>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</si>
  <si>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</si>
  <si>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</si>
  <si>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</si>
  <si>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</si>
  <si>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</si>
  <si>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</si>
  <si>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</si>
  <si>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</si>
  <si>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</si>
  <si>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</si>
  <si>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</si>
  <si>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</si>
  <si>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</si>
  <si>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</si>
  <si>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</si>
  <si>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</si>
  <si>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</si>
  <si>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</si>
  <si>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</si>
  <si>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</si>
  <si>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</si>
  <si>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</si>
  <si>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</si>
  <si>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</si>
  <si>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</si>
  <si>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</si>
  <si>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</si>
  <si>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</si>
  <si>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</si>
  <si>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</si>
  <si>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</si>
  <si>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</si>
  <si>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</si>
  <si>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</si>
  <si>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</si>
  <si>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</si>
  <si>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</si>
  <si>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</si>
  <si>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</si>
  <si>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</si>
  <si>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</si>
  <si>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</si>
  <si>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</si>
  <si>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</si>
  <si>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</si>
  <si>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</si>
  <si>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</si>
  <si>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</si>
  <si>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</si>
  <si>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</si>
  <si>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</si>
  <si>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</si>
  <si>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</si>
  <si>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</si>
  <si>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</si>
  <si>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</si>
  <si>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</si>
  <si>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</si>
  <si>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</si>
  <si>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</si>
  <si>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</si>
  <si>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</si>
  <si>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</si>
  <si>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</si>
  <si>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</si>
  <si>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</si>
  <si>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</si>
  <si>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</si>
  <si>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</si>
  <si>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</si>
  <si>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</si>
  <si>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</si>
  <si>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</si>
  <si>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</si>
  <si>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</si>
  <si>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</si>
  <si>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</si>
  <si>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</si>
  <si>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</si>
  <si>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</si>
  <si>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</si>
  <si>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</si>
  <si>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</si>
  <si>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</si>
  <si>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</si>
  <si>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</si>
  <si>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</si>
  <si>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</si>
  <si>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</si>
  <si>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</si>
  <si>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</si>
  <si>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</si>
  <si>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</si>
  <si>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</si>
  <si>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</si>
  <si>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</si>
  <si>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</si>
  <si>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</si>
  <si>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</si>
  <si>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</si>
  <si>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</si>
  <si>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</si>
  <si>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</si>
  <si>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</si>
  <si>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</si>
  <si>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</si>
  <si>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</si>
  <si>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</si>
  <si>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</si>
  <si>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</si>
  <si>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</si>
  <si>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</si>
  <si>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</si>
  <si>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</si>
  <si>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</si>
  <si>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</si>
  <si>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</si>
  <si>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</si>
  <si>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</si>
  <si>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</si>
  <si>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</si>
  <si>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</si>
  <si>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</si>
  <si>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</si>
  <si>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</si>
  <si>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</si>
  <si>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</si>
  <si>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</si>
  <si>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</si>
  <si>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</si>
  <si>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</si>
  <si>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</si>
  <si>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</si>
  <si>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</si>
  <si>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</si>
  <si>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</si>
  <si>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</si>
  <si>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</si>
  <si>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</si>
  <si>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</si>
  <si>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</si>
  <si>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</si>
  <si>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</si>
  <si>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</si>
  <si>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</si>
  <si>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</si>
  <si>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</si>
  <si>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</si>
  <si>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</si>
  <si>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</si>
  <si>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</si>
  <si>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</si>
  <si>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</si>
  <si>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</si>
  <si>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</si>
  <si>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</si>
  <si>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</si>
  <si>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</si>
  <si>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</si>
  <si>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</si>
  <si>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</si>
  <si>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</si>
  <si>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</si>
  <si>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</si>
  <si>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</si>
  <si>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</si>
  <si>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</si>
  <si>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</si>
  <si>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</si>
  <si>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</si>
  <si>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</si>
  <si>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</si>
  <si>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</si>
  <si>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</si>
  <si>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</si>
  <si>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</si>
  <si>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</si>
  <si>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</si>
  <si>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</si>
  <si>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</si>
  <si>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</si>
  <si>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</si>
  <si>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</si>
  <si>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</si>
  <si>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</si>
  <si>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</si>
  <si>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</si>
  <si>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</si>
  <si>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</si>
  <si>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</si>
  <si>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</si>
  <si>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</si>
  <si>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</si>
  <si>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</si>
  <si>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</si>
  <si>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</si>
  <si>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</si>
  <si>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</si>
  <si>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</si>
  <si>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</si>
  <si>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</si>
  <si>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</si>
  <si>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</si>
  <si>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</si>
  <si>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</si>
  <si>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</si>
  <si>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</si>
  <si>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</si>
  <si>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</si>
  <si>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</si>
  <si>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</si>
  <si>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</si>
  <si>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</si>
  <si>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</si>
  <si>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</si>
  <si>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</si>
  <si>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</si>
  <si>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</si>
  <si>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</si>
  <si>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</si>
  <si>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</si>
  <si>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</si>
  <si>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</si>
  <si>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</si>
  <si>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</si>
  <si>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</si>
  <si>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</si>
  <si>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</si>
  <si>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</si>
  <si>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</si>
  <si>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</si>
  <si>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</si>
  <si>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</si>
  <si>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</si>
  <si>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</si>
  <si>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</si>
  <si>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</si>
  <si>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</si>
  <si>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</si>
  <si>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</si>
  <si>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</si>
  <si>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</si>
  <si>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</si>
  <si>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</si>
  <si>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</si>
  <si>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</si>
  <si>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</si>
  <si>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</si>
  <si>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</si>
  <si>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</si>
  <si>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</si>
  <si>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</si>
  <si>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</si>
  <si>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</si>
  <si>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</si>
  <si>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</si>
  <si>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</si>
  <si>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</si>
  <si>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</si>
  <si>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</si>
  <si>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</si>
  <si>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</si>
  <si>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</si>
  <si>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</si>
  <si>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</si>
  <si>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</si>
  <si>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</si>
  <si>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</si>
  <si>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</si>
  <si>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</si>
  <si>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</si>
  <si>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</si>
  <si>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</si>
  <si>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</si>
  <si>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</si>
  <si>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</si>
  <si>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</si>
  <si>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</si>
  <si>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</si>
  <si>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</si>
  <si>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</si>
  <si>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</si>
  <si>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</si>
  <si>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</si>
  <si>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</si>
  <si>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</si>
  <si>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</si>
  <si>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</si>
  <si>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</si>
  <si>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</si>
  <si>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</si>
  <si>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</si>
  <si>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</si>
  <si>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</si>
  <si>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</si>
  <si>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</si>
  <si>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</si>
  <si>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</si>
  <si>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</si>
  <si>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</si>
  <si>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</si>
  <si>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</si>
  <si>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</si>
  <si>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</si>
  <si>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</si>
  <si>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</si>
  <si>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</si>
  <si>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</si>
  <si>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</si>
  <si>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</si>
  <si>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</si>
  <si>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</si>
  <si>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</si>
  <si>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</si>
  <si>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</si>
  <si>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</si>
  <si>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</si>
  <si>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</si>
  <si>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</si>
  <si>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</si>
  <si>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</si>
  <si>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</si>
  <si>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</si>
  <si>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</si>
  <si>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</si>
  <si>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</si>
  <si>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</si>
  <si>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</si>
  <si>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</si>
  <si>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</si>
  <si>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</si>
  <si>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</si>
  <si>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</si>
  <si>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</si>
  <si>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</si>
  <si>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</si>
  <si>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</si>
  <si>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</si>
  <si>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</si>
  <si>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</si>
  <si>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</si>
  <si>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</si>
  <si>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</si>
  <si>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</si>
  <si>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</si>
  <si>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</si>
  <si>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</si>
  <si>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</si>
  <si>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</si>
  <si>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</si>
  <si>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</si>
  <si>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</si>
  <si>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</si>
  <si>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</si>
  <si>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</si>
  <si>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</si>
  <si>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</si>
  <si>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</si>
  <si>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</si>
  <si>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</si>
  <si>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</si>
  <si>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</si>
  <si>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</si>
  <si>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</si>
  <si>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</si>
  <si>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</si>
  <si>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</si>
  <si>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</si>
  <si>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</si>
  <si>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</si>
  <si>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</si>
  <si>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</si>
  <si>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</si>
  <si>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</si>
  <si>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</si>
  <si>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</si>
  <si>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</si>
  <si>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</si>
  <si>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</si>
  <si>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</si>
  <si>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</si>
  <si>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</si>
  <si>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</si>
  <si>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</si>
  <si>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</si>
  <si>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</si>
  <si>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</si>
  <si>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</si>
  <si>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</si>
  <si>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</si>
  <si>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</si>
  <si>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</si>
  <si>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</si>
  <si>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</si>
  <si>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</si>
  <si>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</si>
  <si>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</si>
  <si>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</si>
  <si>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</si>
  <si>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</si>
  <si>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</si>
  <si>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</si>
  <si>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</si>
  <si>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</si>
  <si>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</si>
  <si>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</si>
  <si>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</si>
  <si>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</si>
  <si>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</si>
  <si>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</si>
  <si>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</si>
  <si>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</si>
  <si>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</si>
  <si>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</si>
  <si>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</si>
  <si>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</si>
  <si>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</si>
  <si>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</si>
  <si>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</si>
  <si>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</si>
  <si>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</si>
  <si>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</si>
  <si>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</si>
  <si>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</si>
  <si>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</si>
  <si>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</si>
  <si>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</si>
  <si>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</si>
  <si>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</si>
  <si>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</si>
  <si>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</si>
  <si>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</si>
  <si>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</si>
  <si>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</si>
  <si>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</si>
  <si>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</si>
  <si>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</si>
  <si>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</si>
  <si>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</si>
  <si>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</si>
  <si>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</si>
  <si>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</si>
  <si>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</si>
  <si>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</si>
  <si>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</si>
  <si>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</si>
  <si>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</si>
  <si>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</si>
  <si>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</si>
  <si>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</si>
  <si>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</si>
  <si>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</si>
  <si>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</si>
  <si>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</si>
  <si>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</si>
  <si>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</si>
  <si>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</si>
  <si>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</si>
  <si>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</si>
  <si>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</si>
  <si>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</si>
  <si>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</si>
  <si>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</si>
  <si>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</si>
  <si>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</si>
  <si>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</si>
  <si>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</si>
  <si>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</si>
  <si>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</si>
  <si>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</si>
  <si>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</si>
  <si>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</si>
  <si>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</si>
  <si>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</si>
  <si>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</si>
  <si>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</si>
  <si>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</si>
  <si>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</si>
  <si>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</si>
  <si>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</si>
  <si>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</si>
  <si>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</si>
  <si>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</si>
  <si>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</si>
  <si>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</si>
  <si>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</si>
  <si>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</si>
  <si>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</si>
  <si>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</si>
  <si>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</si>
  <si>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</si>
  <si>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</si>
  <si>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</si>
  <si>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</si>
  <si>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</si>
  <si>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</si>
  <si>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</si>
  <si>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</si>
  <si>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</si>
  <si>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</si>
  <si>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</si>
  <si>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</si>
  <si>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</si>
  <si>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</si>
  <si>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</si>
  <si>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</si>
  <si>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</si>
  <si>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</si>
  <si>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</si>
  <si>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</si>
  <si>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</si>
  <si>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</si>
  <si>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</si>
  <si>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</si>
  <si>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</si>
  <si>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</si>
  <si>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</si>
  <si>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</si>
  <si>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</si>
  <si>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</si>
  <si>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</si>
  <si>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</si>
  <si>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</si>
  <si>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</si>
  <si>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</si>
  <si>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</si>
  <si>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</si>
  <si>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</si>
  <si>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</si>
  <si>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</si>
  <si>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</si>
  <si>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</si>
  <si>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</si>
  <si>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</si>
  <si>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</si>
  <si>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</si>
  <si>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</si>
  <si>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</si>
  <si>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</si>
  <si>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</si>
  <si>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</si>
  <si>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</si>
  <si>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</si>
  <si>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</si>
  <si>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</si>
  <si>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</si>
  <si>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</si>
  <si>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</si>
  <si>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</si>
  <si>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</si>
  <si>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</si>
  <si>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</si>
  <si>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</si>
  <si>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</si>
  <si>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</si>
  <si>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</si>
  <si>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</si>
  <si>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</si>
  <si>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</si>
  <si>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</si>
  <si>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</si>
  <si>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</si>
  <si>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</si>
  <si>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</si>
  <si>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</si>
  <si>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</si>
  <si>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</si>
  <si>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</si>
  <si>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</si>
  <si>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</si>
  <si>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</si>
  <si>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</si>
  <si>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</si>
  <si>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</si>
  <si>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</si>
  <si>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</si>
  <si>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</si>
  <si>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</si>
  <si>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</si>
  <si>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</si>
  <si>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</si>
  <si>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</si>
  <si>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</si>
  <si>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</si>
  <si>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</si>
  <si>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</si>
  <si>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</si>
  <si>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</si>
  <si>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</si>
  <si>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</si>
  <si>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</si>
  <si>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</si>
  <si>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</si>
  <si>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</si>
  <si>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</si>
  <si>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</si>
  <si>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</si>
  <si>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</si>
  <si>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</si>
  <si>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</si>
  <si>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</si>
  <si>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</si>
  <si>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</si>
  <si>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</si>
  <si>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</si>
  <si>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</si>
  <si>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</si>
  <si>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</si>
  <si>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</si>
  <si>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</si>
  <si>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</si>
  <si>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</si>
  <si>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</si>
  <si>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</si>
  <si>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</si>
  <si>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</si>
  <si>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</si>
  <si>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</si>
  <si>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</si>
  <si>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</si>
  <si>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</si>
  <si>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</si>
  <si>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</si>
  <si>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</si>
  <si>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</si>
  <si>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</si>
  <si>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</si>
  <si>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</si>
  <si>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</si>
  <si>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</si>
  <si>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</si>
  <si>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</si>
  <si>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</si>
  <si>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</si>
  <si>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</si>
  <si>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</si>
  <si>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</si>
  <si>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</si>
  <si>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</si>
  <si>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</si>
  <si>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</si>
  <si>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</si>
  <si>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</si>
  <si>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</si>
  <si>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</si>
  <si>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</si>
  <si>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</si>
  <si>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</si>
  <si>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</si>
  <si>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</si>
  <si>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</si>
  <si>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</si>
  <si>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</si>
  <si>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</si>
  <si>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</si>
  <si>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</si>
  <si>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</si>
  <si>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</si>
  <si>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</si>
  <si>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</si>
  <si>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</si>
  <si>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</si>
  <si>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</si>
  <si>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</si>
  <si>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</si>
  <si>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</si>
  <si>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</si>
  <si>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</si>
  <si>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</si>
  <si>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</si>
  <si>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</si>
  <si>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</si>
  <si>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</si>
  <si>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</si>
  <si>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</si>
  <si>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</si>
  <si>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</si>
  <si>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</si>
  <si>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</si>
  <si>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</si>
  <si>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</si>
  <si>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</si>
  <si>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</si>
  <si>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</si>
  <si>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</si>
  <si>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</si>
  <si>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</si>
  <si>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</si>
  <si>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</si>
  <si>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</si>
  <si>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</si>
  <si>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</si>
  <si>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</si>
  <si>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</si>
  <si>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</si>
  <si>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</si>
  <si>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</si>
  <si>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</si>
  <si>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</si>
  <si>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</si>
  <si>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</si>
  <si>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</si>
  <si>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</si>
  <si>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</si>
  <si>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</si>
  <si>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</si>
  <si>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</si>
  <si>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</si>
  <si>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</si>
  <si>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</si>
  <si>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</si>
  <si>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</si>
  <si>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</si>
  <si>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</si>
  <si>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</si>
  <si>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</si>
  <si>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</si>
  <si>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</si>
  <si>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</si>
  <si>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</si>
  <si>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</si>
  <si>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</si>
  <si>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</si>
  <si>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</si>
  <si>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</si>
  <si>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</si>
  <si>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</si>
  <si>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</si>
  <si>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</si>
  <si>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</si>
  <si>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</si>
  <si>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</si>
  <si>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</si>
  <si>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</si>
  <si>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</si>
  <si>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</si>
  <si>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</si>
  <si>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</si>
  <si>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</si>
  <si>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</si>
  <si>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</si>
  <si>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</si>
  <si>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</si>
  <si>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</si>
  <si>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</si>
  <si>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</si>
  <si>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</si>
  <si>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</si>
  <si>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</si>
  <si>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</si>
  <si>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</si>
  <si>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</si>
  <si>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</si>
  <si>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</si>
  <si>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</si>
  <si>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</si>
  <si>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</si>
  <si>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</si>
  <si>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</si>
  <si>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</si>
  <si>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</si>
  <si>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</si>
  <si>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</si>
  <si>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</si>
  <si>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</si>
  <si>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</si>
  <si>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</si>
  <si>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</si>
  <si>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</si>
  <si>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</si>
  <si>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</si>
  <si>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</si>
  <si>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</si>
  <si>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</si>
  <si>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</si>
  <si>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</si>
  <si>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</si>
  <si>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</si>
  <si>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</si>
  <si>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</si>
  <si>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</si>
  <si>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</si>
  <si>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</si>
  <si>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</si>
  <si>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</si>
  <si>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</si>
  <si>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</si>
  <si>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</si>
  <si>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</si>
  <si>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</si>
  <si>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</si>
  <si>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</si>
  <si>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</si>
  <si>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</si>
  <si>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</si>
  <si>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</si>
  <si>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</si>
  <si>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</si>
  <si>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</si>
  <si>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</si>
  <si>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</si>
  <si>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</si>
  <si>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</si>
  <si>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</si>
  <si>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</si>
  <si>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</si>
  <si>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</si>
  <si>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</si>
  <si>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</si>
  <si>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</si>
  <si>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</si>
  <si>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</si>
  <si>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</si>
  <si>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</si>
  <si>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</si>
  <si>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</si>
  <si>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</si>
  <si>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</si>
  <si>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</si>
  <si>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</si>
  <si>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</si>
  <si>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</si>
  <si>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</si>
  <si>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</si>
  <si>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</si>
  <si>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</si>
  <si>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</si>
  <si>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</si>
  <si>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</si>
  <si>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</si>
  <si>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</si>
  <si>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</si>
  <si>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</si>
  <si>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</si>
  <si>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</si>
  <si>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</si>
  <si>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</si>
  <si>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</si>
  <si>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</si>
  <si>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</si>
  <si>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</si>
  <si>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</si>
  <si>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</si>
  <si>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</si>
  <si>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</si>
  <si>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</si>
  <si>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</si>
  <si>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</si>
  <si>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</si>
  <si>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</si>
  <si>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</si>
  <si>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</si>
  <si>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</si>
  <si>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</si>
  <si>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</si>
  <si>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</si>
  <si>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</si>
  <si>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</si>
  <si>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</si>
  <si>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</si>
  <si>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</si>
  <si>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</si>
  <si>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</si>
  <si>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</si>
  <si>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</si>
  <si>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</si>
  <si>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</si>
  <si>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</si>
  <si>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</si>
  <si>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</si>
  <si>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</si>
  <si>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</si>
  <si>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</si>
  <si>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</si>
  <si>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</si>
  <si>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</si>
  <si>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</si>
  <si>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</si>
  <si>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</si>
  <si>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</si>
  <si>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</si>
  <si>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</si>
  <si>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</si>
  <si>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</si>
  <si>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</si>
  <si>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</si>
  <si>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</si>
  <si>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</si>
  <si>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</si>
  <si>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</si>
  <si>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</si>
  <si>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</si>
  <si>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</si>
  <si>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</si>
  <si>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</si>
  <si>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</si>
  <si>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</si>
  <si>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</si>
  <si>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</si>
  <si>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</si>
  <si>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</si>
  <si>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</si>
  <si>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</si>
  <si>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</si>
  <si>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</si>
  <si>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</si>
  <si>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</si>
  <si>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</si>
  <si>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</si>
  <si>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</si>
  <si>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</si>
  <si>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</si>
  <si>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</si>
  <si>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</si>
  <si>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</si>
  <si>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</si>
  <si>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</si>
  <si>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</si>
  <si>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</si>
  <si>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</si>
  <si>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</si>
  <si>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</si>
  <si>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</si>
  <si>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</si>
  <si>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</si>
  <si>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</si>
  <si>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</si>
  <si>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</si>
  <si>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</si>
  <si>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</si>
  <si>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</si>
  <si>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</si>
  <si>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</si>
  <si>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</si>
  <si>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</si>
  <si>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</si>
  <si>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</si>
  <si>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</si>
  <si>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</si>
  <si>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</si>
  <si>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</si>
  <si>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</si>
  <si>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</si>
  <si>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</si>
  <si>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</si>
  <si>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</si>
  <si>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</si>
  <si>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</si>
  <si>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</si>
  <si>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</si>
  <si>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</si>
  <si>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</si>
  <si>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</si>
  <si>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</si>
  <si>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</si>
  <si>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</si>
  <si>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</si>
  <si>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</si>
  <si>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</si>
  <si>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</si>
  <si>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</si>
  <si>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</si>
  <si>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</si>
  <si>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</si>
  <si>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</si>
  <si>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</si>
  <si>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</si>
  <si>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</si>
  <si>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</si>
  <si>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</si>
  <si>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</si>
  <si>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</si>
  <si>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</si>
  <si>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</si>
  <si>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</si>
  <si>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</si>
  <si>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</si>
  <si>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</si>
  <si>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</si>
  <si>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</si>
  <si>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</si>
  <si>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</si>
  <si>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</si>
  <si>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</si>
  <si>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</si>
  <si>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</si>
  <si>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</si>
  <si>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</si>
  <si>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</si>
  <si>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</si>
  <si>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</si>
  <si>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</si>
  <si>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</si>
  <si>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</si>
  <si>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</si>
  <si>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</si>
  <si>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</si>
  <si>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</si>
  <si>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</si>
  <si>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</si>
  <si>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</si>
  <si>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</si>
  <si>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</si>
  <si>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</si>
  <si>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</si>
  <si>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</si>
  <si>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</si>
  <si>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</si>
  <si>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</si>
  <si>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</si>
  <si>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</si>
  <si>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</si>
  <si>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</si>
  <si>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</si>
  <si>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</si>
  <si>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</si>
  <si>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</si>
  <si>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</si>
  <si>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</si>
  <si>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</si>
  <si>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</si>
  <si>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</si>
  <si>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</si>
  <si>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</si>
  <si>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</si>
  <si>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</si>
  <si>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</si>
  <si>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</si>
  <si>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</si>
  <si>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</si>
  <si>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</si>
  <si>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</si>
  <si>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</si>
  <si>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</si>
  <si>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</si>
  <si>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</si>
  <si>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</si>
  <si>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</si>
  <si>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</si>
  <si>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</si>
  <si>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</si>
  <si>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</si>
  <si>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</si>
  <si>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</si>
  <si>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</si>
  <si>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</si>
  <si>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</si>
  <si>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</si>
  <si>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</si>
  <si>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</si>
  <si>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</si>
  <si>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</si>
  <si>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</si>
  <si>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</si>
  <si>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</si>
  <si>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</si>
  <si>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</si>
  <si>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</si>
  <si>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</si>
  <si>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</si>
  <si>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</si>
  <si>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</si>
  <si>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</si>
  <si>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</si>
  <si>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</si>
  <si>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</si>
  <si>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</si>
  <si>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</si>
  <si>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</si>
  <si>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</si>
  <si>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</si>
  <si>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</si>
  <si>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</si>
  <si>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</si>
  <si>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</si>
  <si>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</si>
  <si>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</si>
  <si>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</si>
  <si>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</si>
  <si>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</si>
  <si>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</si>
  <si>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</si>
  <si>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</si>
  <si>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</si>
  <si>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</si>
  <si>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</si>
  <si>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</si>
  <si>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</si>
  <si>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</si>
  <si>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</si>
  <si>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</si>
  <si>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</si>
  <si>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</si>
  <si>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</si>
  <si>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</si>
  <si>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</si>
  <si>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</si>
  <si>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</si>
  <si>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</si>
  <si>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</si>
  <si>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</si>
  <si>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</si>
  <si>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</si>
  <si>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</si>
  <si>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</si>
  <si>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</si>
  <si>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</si>
  <si>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</si>
  <si>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</si>
  <si>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</si>
  <si>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</si>
  <si>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</si>
  <si>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</si>
  <si>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</si>
  <si>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</si>
  <si>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</si>
  <si>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</si>
  <si>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</si>
  <si>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</si>
  <si>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</si>
  <si>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</si>
  <si>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</si>
  <si>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</si>
  <si>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</si>
  <si>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</si>
  <si>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</si>
  <si>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</si>
  <si>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</si>
  <si>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</si>
  <si>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</si>
  <si>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</si>
  <si>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</si>
  <si>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</si>
  <si>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</si>
  <si>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</si>
  <si>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</si>
  <si>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</si>
  <si>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</si>
  <si>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</si>
  <si>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</si>
  <si>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</si>
  <si>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</si>
  <si>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</si>
  <si>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</si>
  <si>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</si>
  <si>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</si>
  <si>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</si>
  <si>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</si>
  <si>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</si>
  <si>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</si>
  <si>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</si>
  <si>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</si>
  <si>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</si>
  <si>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</si>
  <si>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</si>
  <si>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</si>
  <si>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</si>
  <si>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</si>
  <si>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</si>
  <si>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</si>
  <si>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</si>
  <si>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</si>
  <si>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</si>
  <si>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</si>
  <si>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</si>
  <si>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</si>
  <si>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</si>
  <si>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</si>
  <si>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</si>
  <si>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</si>
  <si>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</si>
  <si>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</si>
  <si>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</si>
  <si>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</si>
  <si>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</si>
  <si>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</si>
  <si>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</si>
  <si>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</si>
  <si>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</si>
  <si>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</si>
  <si>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</si>
  <si>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</si>
  <si>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</si>
  <si>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</si>
  <si>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</si>
  <si>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</si>
  <si>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</si>
  <si>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</si>
  <si>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</si>
  <si>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</si>
  <si>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</si>
  <si>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</si>
  <si>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</si>
  <si>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</si>
  <si>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</si>
  <si>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</si>
  <si>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</si>
  <si>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</si>
  <si>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</si>
  <si>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</si>
  <si>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</si>
  <si>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</si>
  <si>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</si>
  <si>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</si>
  <si>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</si>
  <si>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</si>
  <si>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</si>
  <si>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</si>
  <si>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</si>
  <si>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</si>
  <si>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</si>
  <si>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</si>
  <si>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</si>
  <si>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</si>
  <si>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</si>
  <si>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</si>
  <si>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</si>
  <si>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</si>
  <si>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</si>
  <si>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</si>
  <si>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</si>
  <si>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</si>
  <si>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</si>
  <si>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</si>
  <si>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</si>
  <si>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</si>
  <si>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</si>
  <si>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</si>
  <si>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</si>
  <si>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</si>
  <si>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</si>
  <si>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</si>
  <si>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</si>
  <si>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</si>
  <si>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</si>
  <si>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</si>
  <si>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</si>
  <si>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</si>
  <si>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</si>
  <si>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</si>
  <si>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</si>
  <si>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</si>
  <si>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</si>
  <si>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</si>
  <si>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</si>
  <si>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</si>
  <si>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</si>
  <si>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</si>
  <si>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</si>
  <si>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</si>
  <si>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</si>
  <si>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</si>
  <si>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</si>
  <si>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</si>
  <si>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</si>
  <si>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</si>
  <si>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</si>
  <si>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</si>
  <si>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</si>
  <si>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</si>
  <si>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</si>
  <si>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</si>
  <si>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</si>
  <si>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</si>
  <si>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</si>
  <si>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</si>
  <si>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</si>
  <si>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</si>
  <si>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</si>
  <si>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</si>
  <si>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</si>
  <si>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</si>
  <si>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</si>
  <si>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</si>
  <si>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</si>
  <si>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</si>
  <si>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</si>
  <si>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</si>
  <si>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</si>
  <si>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</si>
  <si>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</si>
  <si>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</si>
  <si>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</si>
  <si>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</si>
  <si>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</si>
  <si>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</si>
  <si>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</si>
  <si>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</si>
  <si>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</si>
  <si>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</si>
  <si>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</si>
  <si>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</si>
  <si>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</si>
  <si>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</si>
  <si>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</si>
  <si>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</si>
  <si>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</si>
  <si>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</si>
  <si>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</si>
  <si>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</si>
  <si>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</si>
  <si>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</si>
  <si>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</si>
  <si>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</si>
  <si>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</si>
  <si>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</si>
  <si>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</si>
  <si>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</si>
  <si>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</si>
  <si>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</si>
  <si>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</si>
  <si>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</si>
  <si>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</si>
  <si>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</si>
  <si>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</si>
  <si>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</si>
  <si>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</si>
  <si>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</si>
  <si>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</si>
  <si>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</si>
  <si>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</si>
  <si>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</si>
  <si>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</si>
  <si>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</si>
  <si>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</si>
  <si>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</si>
  <si>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</si>
  <si>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</si>
  <si>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</si>
  <si>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</si>
  <si>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</si>
  <si>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</si>
  <si>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</si>
  <si>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</si>
  <si>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</si>
  <si>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</si>
  <si>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</si>
  <si>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</si>
  <si>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</si>
  <si>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</si>
  <si>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</si>
  <si>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</si>
  <si>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</si>
  <si>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</si>
  <si>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</si>
  <si>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</si>
  <si>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</si>
  <si>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</si>
  <si>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</si>
  <si>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</si>
  <si>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</si>
  <si>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</si>
  <si>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</si>
  <si>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</si>
  <si>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</si>
  <si>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</si>
  <si>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</si>
  <si>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</si>
  <si>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</si>
  <si>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</si>
  <si>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</si>
  <si>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</si>
  <si>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</si>
  <si>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</si>
  <si>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</si>
  <si>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</si>
  <si>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</si>
  <si>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</si>
  <si>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</si>
  <si>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</si>
  <si>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</si>
  <si>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</si>
  <si>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</si>
  <si>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</si>
  <si>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</si>
  <si>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</si>
  <si>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</si>
  <si>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</si>
  <si>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</si>
  <si>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</si>
  <si>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</si>
  <si>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</si>
  <si>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</si>
  <si>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</si>
  <si>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</si>
  <si>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</si>
  <si>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</si>
  <si>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</si>
  <si>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</si>
  <si>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</si>
  <si>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</si>
  <si>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</si>
  <si>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</si>
  <si>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</si>
  <si>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</si>
  <si>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</si>
  <si>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</si>
  <si>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</si>
  <si>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</si>
  <si>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</si>
  <si>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</si>
  <si>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</si>
  <si>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</si>
  <si>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</si>
  <si>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</si>
  <si>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</si>
  <si>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</si>
  <si>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</si>
  <si>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</si>
  <si>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</si>
  <si>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</si>
  <si>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</si>
  <si>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</si>
  <si>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</si>
  <si>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</si>
  <si>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</si>
  <si>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</si>
  <si>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</si>
  <si>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</si>
  <si>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</si>
  <si>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</si>
  <si>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</si>
  <si>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</si>
  <si>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</si>
  <si>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</si>
  <si>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</si>
  <si>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</si>
  <si>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</si>
  <si>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</si>
  <si>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</si>
  <si>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</si>
  <si>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</si>
  <si>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</si>
  <si>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</si>
  <si>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</si>
  <si>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</si>
  <si>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</si>
  <si>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</si>
  <si>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</si>
  <si>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</si>
  <si>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</si>
  <si>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</si>
  <si>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</si>
  <si>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</si>
  <si>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</si>
  <si>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</si>
  <si>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</si>
  <si>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</si>
  <si>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</si>
  <si>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</si>
  <si>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</si>
  <si>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</si>
  <si>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</si>
  <si>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</si>
  <si>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</si>
  <si>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</si>
  <si>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</si>
  <si>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</si>
  <si>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</si>
  <si>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</si>
  <si>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</si>
  <si>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</si>
  <si>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</si>
  <si>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</si>
  <si>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</si>
  <si>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</si>
  <si>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</si>
  <si>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</si>
  <si>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</si>
  <si>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</si>
  <si>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</si>
  <si>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</si>
  <si>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</si>
  <si>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</si>
  <si>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</si>
  <si>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</si>
  <si>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</si>
  <si>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</si>
  <si>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</si>
  <si>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</si>
  <si>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</si>
  <si>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</si>
  <si>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</si>
  <si>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</si>
  <si>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</si>
  <si>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</si>
  <si>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</si>
  <si>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</si>
  <si>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</si>
  <si>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</si>
  <si>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</si>
  <si>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</si>
  <si>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</si>
  <si>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</si>
  <si>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</si>
  <si>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</si>
  <si>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</si>
  <si>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</si>
  <si>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</si>
  <si>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</si>
  <si>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</si>
  <si>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</si>
  <si>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</si>
  <si>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</si>
  <si>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</si>
  <si>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</si>
  <si>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</si>
  <si>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</si>
  <si>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</si>
  <si>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</si>
  <si>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</si>
  <si>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</si>
  <si>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</si>
  <si>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</si>
  <si>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</si>
  <si>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</si>
  <si>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</si>
  <si>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</si>
  <si>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</si>
  <si>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</si>
  <si>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</si>
  <si>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</si>
  <si>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</si>
  <si>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</si>
  <si>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</si>
  <si>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</si>
  <si>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</si>
  <si>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</si>
  <si>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</si>
  <si>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</si>
  <si>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</si>
  <si>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</si>
  <si>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</si>
  <si>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</si>
  <si>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</si>
  <si>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</si>
  <si>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</si>
  <si>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</si>
  <si>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</si>
  <si>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</si>
  <si>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</si>
  <si>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</si>
  <si>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</si>
  <si>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</si>
  <si>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</si>
  <si>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</si>
  <si>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</si>
  <si>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</si>
  <si>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</si>
  <si>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</si>
  <si>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</si>
  <si>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</si>
  <si>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</si>
  <si>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</si>
  <si>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</si>
  <si>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</si>
  <si>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</si>
  <si>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</si>
  <si>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</si>
  <si>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</si>
  <si>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</si>
  <si>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</si>
  <si>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</si>
  <si>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</si>
  <si>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</si>
  <si>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</si>
  <si>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</si>
  <si>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</si>
  <si>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</si>
  <si>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</si>
  <si>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</si>
  <si>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</si>
  <si>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</si>
  <si>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</si>
  <si>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</si>
  <si>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</si>
  <si>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</si>
  <si>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</si>
  <si>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</si>
  <si>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</si>
  <si>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</si>
  <si>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</si>
  <si>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</si>
  <si>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</si>
  <si>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</si>
  <si>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</si>
  <si>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</si>
  <si>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</si>
  <si>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</si>
  <si>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</si>
  <si>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</si>
  <si>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</si>
  <si>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</si>
  <si>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</si>
  <si>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</si>
  <si>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</si>
  <si>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</si>
  <si>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</si>
  <si>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</si>
  <si>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</si>
  <si>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</si>
  <si>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</si>
  <si>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</si>
  <si>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</si>
  <si>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</si>
  <si>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</si>
  <si>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</si>
  <si>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</si>
  <si>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</si>
  <si>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</si>
  <si>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</si>
  <si>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</si>
  <si>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</si>
  <si>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</si>
  <si>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</si>
  <si>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</si>
  <si>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</si>
  <si>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</si>
  <si>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</si>
  <si>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</si>
  <si>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</si>
  <si>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</si>
  <si>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</si>
  <si>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</si>
  <si>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</si>
  <si>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</si>
  <si>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</si>
  <si>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</si>
  <si>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</si>
  <si>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</si>
  <si>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</si>
  <si>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</si>
  <si>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</si>
  <si>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</si>
  <si>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</si>
  <si>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</si>
  <si>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</si>
  <si>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</si>
  <si>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</si>
  <si>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</si>
  <si>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</si>
  <si>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</si>
  <si>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</si>
  <si>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</si>
  <si>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</si>
  <si>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</si>
  <si>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</si>
  <si>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</si>
  <si>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</si>
  <si>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</si>
  <si>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</si>
  <si>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</si>
  <si>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</si>
  <si>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</si>
  <si>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</si>
  <si>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</si>
  <si>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</si>
  <si>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</si>
  <si>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</si>
  <si>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</si>
  <si>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</si>
  <si>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</si>
  <si>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</si>
  <si>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</si>
  <si>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</si>
  <si>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</si>
  <si>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</si>
  <si>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</si>
  <si>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</si>
  <si>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</si>
  <si>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</si>
  <si>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</si>
  <si>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</si>
  <si>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</si>
  <si>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</si>
  <si>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</si>
  <si>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</si>
  <si>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</si>
  <si>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</si>
  <si>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</si>
  <si>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</si>
  <si>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</si>
  <si>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</si>
  <si>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</si>
  <si>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</si>
  <si>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</si>
  <si>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</si>
  <si>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</si>
  <si>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</si>
  <si>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</si>
  <si>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</si>
  <si>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</si>
  <si>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</si>
  <si>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</si>
  <si>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</si>
  <si>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</si>
  <si>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</si>
  <si>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</si>
  <si>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</si>
  <si>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</si>
  <si>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</si>
  <si>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</si>
  <si>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</si>
  <si>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</si>
  <si>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</si>
  <si>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</si>
  <si>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</si>
  <si>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</si>
  <si>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</si>
  <si>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</si>
  <si>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</si>
  <si>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</si>
  <si>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</si>
  <si>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</si>
  <si>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</si>
  <si>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</si>
  <si>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</si>
  <si>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</si>
  <si>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</si>
  <si>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</si>
  <si>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</si>
  <si>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</si>
  <si>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</si>
  <si>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</si>
  <si>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</si>
  <si>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</si>
  <si>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</si>
  <si>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</si>
  <si>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</si>
  <si>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</si>
  <si>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</si>
  <si>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</si>
  <si>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</si>
  <si>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</si>
  <si>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</si>
  <si>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</si>
  <si>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</si>
  <si>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</si>
  <si>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</si>
  <si>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</si>
  <si>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</si>
  <si>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</si>
  <si>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</si>
  <si>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</si>
  <si>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</si>
  <si>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</si>
  <si>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</si>
  <si>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</si>
  <si>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</si>
  <si>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</si>
  <si>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</si>
  <si>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</si>
  <si>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</si>
  <si>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</si>
  <si>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</si>
  <si>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</si>
  <si>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</si>
  <si>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</si>
  <si>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</si>
  <si>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</si>
  <si>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</si>
  <si>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</si>
  <si>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</si>
  <si>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</si>
  <si>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</si>
  <si>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</si>
  <si>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</si>
  <si>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</si>
  <si>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</si>
  <si>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</si>
  <si>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</si>
  <si>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</si>
  <si>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</si>
  <si>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</si>
  <si>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</si>
  <si>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</si>
  <si>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</si>
  <si>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</si>
  <si>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</si>
  <si>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</si>
  <si>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</si>
  <si>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</si>
  <si>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</si>
  <si>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</si>
  <si>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</si>
  <si>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</si>
  <si>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</si>
  <si>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</si>
  <si>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</si>
  <si>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</si>
  <si>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</si>
  <si>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</si>
  <si>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</si>
  <si>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</si>
  <si>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</si>
  <si>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</si>
  <si>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</si>
  <si>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</si>
  <si>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</si>
  <si>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</si>
  <si>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</si>
  <si>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</si>
  <si>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</si>
  <si>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</si>
  <si>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</si>
  <si>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</si>
  <si>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</si>
  <si>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</si>
  <si>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</si>
  <si>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</si>
  <si>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</si>
  <si>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</si>
  <si>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</si>
  <si>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</si>
  <si>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</si>
  <si>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</si>
  <si>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</si>
  <si>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</si>
  <si>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</si>
  <si>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</si>
  <si>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</si>
  <si>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</si>
  <si>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</si>
  <si>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</si>
  <si>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</si>
  <si>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</si>
  <si>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</si>
  <si>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</si>
  <si>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</si>
  <si>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</si>
  <si>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</si>
  <si>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</si>
  <si>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</si>
  <si>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</si>
  <si>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</si>
  <si>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</si>
  <si>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</si>
  <si>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</si>
  <si>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</si>
  <si>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</si>
  <si>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</si>
  <si>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</si>
  <si>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</si>
  <si>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</si>
  <si>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</si>
  <si>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</si>
  <si>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</si>
  <si>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</si>
  <si>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</si>
  <si>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</si>
  <si>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</si>
  <si>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</si>
  <si>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</si>
  <si>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</si>
  <si>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</si>
  <si>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</si>
  <si>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</si>
  <si>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</si>
  <si>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</si>
  <si>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</si>
  <si>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</si>
  <si>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</si>
  <si>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</si>
  <si>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</si>
  <si>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</si>
  <si>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</si>
  <si>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</si>
  <si>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</si>
  <si>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</si>
  <si>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</si>
  <si>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</si>
  <si>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</si>
  <si>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</si>
  <si>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</si>
  <si>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</si>
  <si>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</si>
  <si>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</si>
  <si>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</si>
  <si>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</si>
  <si>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</si>
  <si>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</si>
  <si>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</si>
  <si>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</si>
  <si>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</si>
  <si>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</si>
  <si>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</si>
  <si>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</si>
  <si>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</si>
  <si>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</si>
  <si>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</si>
  <si>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</si>
  <si>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</si>
  <si>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</si>
  <si>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</si>
  <si>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</si>
  <si>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</si>
  <si>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</si>
  <si>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</si>
  <si>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</si>
  <si>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</si>
  <si>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</si>
  <si>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</si>
  <si>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</si>
  <si>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</si>
  <si>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</si>
  <si>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</si>
  <si>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</si>
  <si>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</si>
  <si>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</si>
  <si>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</si>
  <si>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</si>
  <si>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</si>
  <si>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</si>
  <si>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</si>
  <si>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</si>
  <si>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</si>
  <si>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</si>
  <si>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</si>
  <si>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</si>
  <si>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</si>
  <si>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</si>
  <si>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</si>
  <si>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</si>
  <si>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</si>
  <si>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</si>
  <si>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</si>
  <si>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</si>
  <si>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</si>
  <si>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</si>
  <si>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</si>
  <si>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</si>
  <si>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</si>
  <si>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</si>
  <si>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</si>
  <si>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</si>
  <si>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</si>
  <si>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</si>
  <si>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</si>
  <si>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</si>
  <si>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</si>
  <si>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</si>
  <si>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</si>
  <si>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</si>
  <si>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</si>
  <si>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</si>
  <si>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</si>
  <si>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</si>
  <si>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</si>
  <si>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</si>
  <si>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</si>
  <si>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</si>
  <si>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</si>
  <si>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</si>
  <si>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</si>
  <si>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</si>
  <si>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</si>
  <si>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</si>
  <si>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</si>
  <si>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</si>
  <si>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</si>
  <si>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</si>
  <si>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</si>
  <si>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</si>
  <si>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</si>
  <si>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</si>
  <si>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</si>
  <si>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</si>
  <si>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</si>
  <si>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</si>
  <si>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</si>
  <si>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</si>
  <si>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</si>
  <si>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</si>
  <si>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</si>
  <si>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</si>
  <si>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</si>
  <si>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</si>
  <si>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</si>
  <si>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</si>
  <si>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</si>
  <si>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</si>
  <si>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</si>
  <si>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</si>
  <si>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</si>
  <si>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</si>
  <si>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</si>
  <si>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</si>
  <si>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</si>
  <si>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</si>
  <si>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</si>
  <si>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</si>
  <si>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</si>
  <si>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</si>
  <si>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</si>
  <si>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</si>
  <si>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</si>
  <si>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</si>
  <si>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</si>
  <si>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</si>
  <si>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</si>
  <si>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</si>
  <si>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</si>
  <si>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</si>
  <si>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</si>
  <si>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</si>
  <si>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</si>
  <si>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</si>
  <si>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</si>
  <si>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</si>
  <si>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</si>
  <si>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</si>
  <si>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</si>
  <si>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</si>
  <si>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</si>
  <si>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</si>
  <si>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</si>
  <si>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</si>
  <si>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</si>
  <si>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</si>
  <si>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</si>
  <si>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</si>
  <si>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</si>
  <si>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</si>
  <si>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</si>
  <si>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</si>
  <si>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</si>
  <si>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</si>
  <si>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</si>
  <si>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</si>
  <si>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</si>
  <si>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</si>
  <si>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</si>
  <si>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</si>
  <si>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</si>
  <si>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</si>
  <si>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</si>
  <si>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</si>
  <si>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</si>
  <si>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</si>
  <si>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</si>
  <si>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</si>
  <si>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</si>
  <si>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</si>
  <si>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</si>
  <si>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</si>
  <si>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</si>
  <si>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</si>
  <si>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</si>
  <si>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</si>
  <si>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</si>
  <si>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</si>
  <si>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</si>
  <si>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</si>
  <si>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</si>
  <si>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</si>
  <si>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</si>
  <si>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</si>
  <si>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</si>
  <si>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</si>
  <si>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</si>
  <si>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</si>
  <si>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</si>
  <si>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</si>
  <si>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</si>
  <si>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</si>
  <si>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</si>
  <si>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</si>
  <si>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</si>
  <si>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</si>
  <si>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</si>
  <si>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</si>
  <si>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</si>
  <si>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</si>
  <si>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</si>
  <si>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</si>
  <si>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</si>
  <si>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</si>
  <si>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</si>
  <si>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</si>
  <si>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</si>
  <si>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</si>
  <si>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</si>
  <si>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</si>
  <si>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</si>
  <si>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</si>
  <si>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</si>
  <si>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</si>
  <si>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</si>
  <si>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</si>
  <si>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</si>
  <si>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</si>
  <si>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</si>
  <si>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</si>
  <si>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</si>
  <si>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</si>
  <si>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</si>
  <si>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</si>
  <si>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</si>
  <si>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</si>
  <si>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</si>
  <si>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</si>
  <si>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</si>
  <si>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</si>
  <si>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</si>
  <si>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</si>
  <si>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</si>
  <si>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</si>
  <si>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</si>
  <si>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</si>
  <si>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</si>
  <si>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</si>
  <si>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</si>
  <si>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</si>
  <si>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</si>
  <si>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</si>
  <si>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</si>
  <si>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</si>
  <si>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</si>
  <si>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</si>
  <si>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</si>
  <si>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</si>
  <si>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</si>
  <si>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</si>
  <si>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</si>
  <si>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</si>
  <si>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</si>
  <si>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</si>
  <si>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</si>
  <si>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</si>
  <si>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</si>
  <si>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</si>
  <si>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</si>
  <si>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</si>
  <si>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</si>
  <si>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</si>
  <si>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</si>
  <si>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</si>
  <si>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</si>
  <si>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</si>
  <si>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</si>
  <si>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</si>
  <si>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</si>
  <si>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</si>
  <si>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</si>
  <si>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</si>
  <si>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</si>
  <si>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</si>
  <si>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</si>
  <si>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</si>
  <si>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</si>
  <si>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</si>
  <si>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</si>
  <si>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</si>
  <si>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</si>
  <si>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</si>
  <si>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</si>
  <si>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</si>
  <si>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</si>
  <si>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</si>
  <si>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</si>
  <si>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</si>
  <si>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</si>
  <si>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</si>
  <si>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</si>
  <si>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</si>
  <si>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</si>
  <si>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</si>
  <si>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</si>
  <si>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</si>
  <si>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</si>
  <si>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</si>
  <si>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</si>
  <si>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</si>
  <si>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</si>
  <si>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</si>
  <si>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</si>
  <si>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</si>
  <si>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</si>
  <si>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</si>
  <si>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</si>
  <si>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</si>
  <si>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</si>
  <si>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</si>
  <si>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</si>
  <si>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</si>
  <si>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</si>
  <si>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</si>
  <si>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</si>
  <si>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</si>
  <si>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</si>
  <si>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</si>
  <si>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</si>
  <si>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</si>
  <si>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</si>
  <si>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</si>
  <si>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</si>
  <si>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</si>
  <si>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</si>
  <si>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</si>
  <si>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</si>
  <si>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</si>
  <si>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</si>
  <si>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</si>
  <si>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</si>
  <si>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</si>
  <si>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</si>
  <si>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</si>
  <si>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</si>
  <si>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</si>
  <si>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</si>
  <si>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</si>
  <si>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</si>
  <si>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</si>
  <si>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</si>
  <si>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</si>
  <si>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</si>
  <si>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</si>
  <si>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</si>
  <si>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</si>
  <si>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</si>
  <si>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</si>
  <si>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</si>
  <si>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</si>
  <si>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</si>
  <si>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</si>
  <si>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</si>
  <si>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</si>
  <si>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</si>
  <si>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</si>
  <si>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</si>
  <si>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</si>
  <si>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</si>
  <si>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</si>
  <si>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</si>
  <si>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</si>
  <si>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</si>
  <si>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</si>
  <si>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</si>
  <si>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</si>
  <si>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</si>
  <si>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</si>
  <si>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</si>
  <si>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</si>
  <si>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</si>
  <si>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</si>
  <si>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</si>
  <si>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</si>
  <si>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</si>
  <si>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</si>
  <si>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</si>
  <si>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</si>
  <si>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</si>
  <si>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</si>
  <si>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</si>
  <si>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</si>
  <si>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</si>
  <si>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</si>
  <si>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</si>
  <si>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</si>
  <si>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</si>
  <si>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</si>
  <si>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</si>
  <si>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</si>
  <si>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</si>
  <si>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</si>
  <si>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</si>
  <si>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</si>
  <si>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</si>
  <si>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</si>
  <si>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</si>
  <si>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</si>
  <si>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</si>
  <si>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</si>
  <si>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</si>
  <si>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</si>
  <si>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</si>
  <si>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</si>
  <si>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</si>
  <si>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</si>
  <si>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</si>
  <si>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</si>
  <si>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</si>
  <si>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</si>
  <si>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</si>
  <si>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</si>
  <si>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</si>
  <si>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</si>
  <si>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</si>
  <si>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</si>
  <si>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</si>
  <si>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</si>
  <si>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</si>
  <si>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</si>
  <si>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</si>
  <si>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</si>
  <si>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</si>
  <si>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</si>
  <si>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</si>
  <si>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</si>
  <si>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</si>
  <si>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</si>
  <si>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</si>
  <si>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</si>
  <si>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</si>
  <si>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</si>
  <si>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</si>
  <si>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</si>
  <si>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</si>
  <si>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</si>
  <si>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</si>
  <si>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</si>
  <si>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</si>
  <si>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</si>
  <si>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</si>
  <si>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</si>
  <si>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</si>
  <si>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</si>
  <si>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</si>
  <si>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</si>
  <si>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</si>
  <si>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</si>
  <si>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</si>
  <si>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</si>
  <si>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</si>
  <si>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</si>
  <si>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</si>
  <si>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</si>
  <si>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</si>
  <si>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</si>
  <si>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</si>
  <si>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</si>
  <si>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</si>
  <si>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</si>
  <si>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</si>
  <si>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</si>
  <si>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</si>
  <si>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</si>
  <si>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</si>
  <si>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</si>
  <si>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</si>
  <si>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</si>
  <si>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</si>
  <si>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</si>
  <si>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</si>
  <si>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</si>
  <si>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</si>
  <si>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</si>
  <si>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</si>
  <si>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</si>
  <si>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</si>
  <si>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</si>
  <si>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</si>
  <si>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</si>
  <si>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</si>
  <si>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</si>
  <si>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</si>
  <si>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</si>
  <si>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</si>
  <si>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</si>
  <si>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</si>
  <si>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</si>
  <si>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</si>
  <si>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</si>
  <si>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</si>
  <si>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</si>
  <si>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</si>
  <si>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</si>
  <si>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</si>
  <si>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</si>
  <si>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</si>
  <si>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</si>
  <si>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</si>
  <si>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</si>
  <si>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</si>
  <si>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</si>
  <si>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</si>
  <si>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</si>
  <si>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</si>
  <si>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</si>
  <si>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</si>
  <si>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</si>
  <si>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</si>
  <si>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</si>
  <si>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</si>
  <si>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</si>
  <si>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</si>
  <si>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</si>
  <si>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</si>
  <si>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</si>
  <si>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</si>
  <si>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</si>
  <si>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</si>
  <si>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</si>
  <si>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</si>
  <si>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</si>
  <si>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</si>
  <si>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</si>
  <si>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</si>
  <si>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</si>
  <si>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</si>
  <si>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</si>
  <si>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</si>
  <si>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</si>
  <si>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</si>
  <si>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</si>
  <si>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</si>
  <si>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</si>
  <si>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</si>
  <si>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</si>
  <si>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</si>
  <si>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</si>
  <si>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</si>
  <si>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</si>
  <si>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</si>
  <si>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</si>
  <si>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</si>
  <si>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</si>
  <si>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</si>
  <si>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</si>
  <si>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</si>
  <si>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</si>
  <si>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</si>
  <si>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</si>
  <si>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</si>
  <si>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</si>
  <si>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</si>
  <si>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</si>
  <si>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</si>
  <si>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</si>
  <si>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</si>
  <si>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</si>
  <si>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</si>
  <si>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</si>
  <si>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</si>
  <si>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</si>
  <si>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</si>
  <si>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</si>
  <si>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</si>
  <si>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</si>
  <si>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</si>
  <si>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</si>
  <si>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</si>
  <si>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</si>
  <si>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</si>
  <si>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</si>
  <si>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</si>
  <si>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</si>
  <si>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</si>
  <si>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</si>
  <si>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</si>
  <si>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</si>
  <si>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</si>
  <si>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</si>
  <si>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</si>
  <si>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</si>
  <si>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</si>
  <si>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</si>
  <si>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</si>
  <si>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</si>
  <si>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</si>
  <si>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</si>
  <si>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</si>
  <si>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</si>
  <si>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</si>
  <si>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</si>
  <si>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</si>
  <si>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</si>
  <si>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</si>
  <si>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</si>
  <si>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</si>
  <si>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</si>
  <si>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</si>
  <si>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</si>
  <si>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</si>
  <si>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</si>
  <si>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</si>
  <si>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</si>
  <si>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</si>
  <si>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</si>
  <si>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</si>
  <si>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</si>
  <si>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</si>
  <si>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</si>
  <si>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</si>
  <si>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</si>
  <si>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</si>
  <si>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</si>
  <si>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</si>
  <si>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</si>
  <si>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</si>
  <si>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</si>
  <si>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</si>
  <si>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</si>
  <si>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</si>
  <si>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</si>
  <si>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</si>
  <si>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</si>
  <si>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</si>
  <si>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</si>
  <si>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</si>
  <si>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</si>
  <si>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</si>
  <si>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</si>
  <si>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</si>
  <si>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</si>
  <si>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</si>
  <si>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</si>
  <si>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</si>
  <si>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</si>
  <si>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</si>
  <si>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</si>
  <si>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</si>
  <si>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</si>
  <si>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</si>
  <si>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</si>
  <si>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</si>
  <si>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</si>
  <si>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</si>
  <si>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</si>
  <si>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</si>
  <si>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</si>
  <si>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</si>
  <si>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</si>
  <si>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</si>
  <si>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</si>
  <si>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</si>
  <si>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</si>
  <si>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</si>
  <si>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</si>
  <si>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</si>
  <si>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</si>
  <si>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</si>
  <si>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</si>
  <si>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</si>
  <si>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</si>
  <si>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</si>
  <si>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</si>
  <si>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</si>
  <si>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</si>
  <si>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</si>
  <si>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</si>
  <si>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</si>
  <si>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</si>
  <si>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</si>
  <si>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</si>
  <si>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</si>
  <si>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</si>
  <si>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</si>
  <si>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</si>
  <si>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</si>
  <si>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</si>
  <si>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</si>
  <si>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</si>
  <si>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</si>
  <si>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</si>
  <si>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</si>
  <si>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</si>
  <si>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</si>
  <si>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</si>
  <si>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</si>
  <si>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</si>
  <si>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</si>
  <si>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</si>
  <si>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</si>
  <si>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</si>
  <si>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</si>
  <si>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</si>
  <si>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</si>
  <si>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</si>
  <si>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</si>
  <si>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</si>
  <si>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</si>
  <si>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</si>
  <si>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</si>
  <si>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</si>
  <si>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</si>
  <si>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</si>
  <si>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</si>
  <si>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</si>
  <si>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</si>
  <si>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</si>
  <si>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</si>
  <si>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</si>
  <si>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</si>
  <si>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</si>
  <si>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</si>
  <si>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</si>
  <si>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</si>
  <si>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</si>
  <si>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</si>
  <si>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</si>
  <si>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</si>
  <si>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</si>
  <si>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</si>
  <si>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</si>
  <si>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</si>
  <si>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</si>
  <si>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</si>
  <si>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</si>
  <si>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</si>
  <si>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</si>
  <si>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</si>
  <si>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</si>
  <si>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</si>
  <si>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</si>
  <si>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</si>
  <si>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</si>
  <si>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</si>
  <si>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</si>
  <si>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</si>
  <si>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</si>
  <si>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</si>
  <si>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</si>
  <si>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</si>
  <si>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</si>
  <si>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</si>
  <si>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</si>
  <si>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</si>
  <si>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</si>
  <si>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</si>
  <si>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</si>
  <si>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</si>
  <si>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</si>
  <si>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</si>
  <si>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</si>
  <si>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</si>
  <si>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</si>
  <si>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</si>
  <si>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</si>
  <si>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</si>
  <si>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</si>
  <si>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</si>
  <si>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</si>
  <si>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</si>
  <si>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</si>
  <si>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</si>
  <si>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</si>
  <si>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</si>
  <si>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</si>
  <si>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</si>
  <si>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</si>
  <si>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</si>
  <si>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</si>
  <si>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</si>
  <si>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</si>
  <si>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</si>
  <si>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</si>
  <si>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</si>
  <si>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</si>
  <si>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</si>
  <si>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</si>
  <si>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</si>
  <si>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</si>
  <si>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</si>
  <si>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</si>
  <si>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</si>
  <si>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</si>
  <si>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</si>
  <si>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</si>
  <si>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</si>
  <si>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</si>
  <si>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</si>
  <si>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</si>
  <si>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</si>
  <si>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</si>
  <si>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</si>
  <si>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</si>
  <si>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</si>
  <si>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</si>
  <si>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</si>
  <si>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</si>
  <si>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</si>
  <si>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</si>
  <si>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</si>
  <si>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</si>
  <si>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</si>
  <si>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</si>
  <si>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</si>
  <si>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</si>
  <si>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</si>
  <si>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</si>
  <si>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</si>
  <si>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</si>
  <si>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</si>
  <si>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</si>
  <si>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</si>
  <si>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</si>
  <si>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</si>
  <si>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</si>
  <si>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</si>
  <si>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</si>
  <si>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</si>
  <si>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</si>
  <si>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</si>
  <si>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</si>
  <si>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</si>
  <si>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</si>
  <si>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</si>
  <si>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</si>
  <si>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</si>
  <si>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</si>
  <si>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</si>
  <si>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</si>
  <si>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</si>
  <si>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</si>
  <si>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</si>
  <si>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</si>
  <si>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</si>
  <si>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</si>
  <si>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</si>
  <si>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</si>
  <si>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</si>
  <si>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</si>
  <si>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</si>
  <si>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</si>
  <si>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</si>
  <si>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</si>
  <si>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</si>
  <si>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</si>
  <si>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</si>
  <si>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</si>
  <si>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</si>
  <si>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</si>
  <si>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</si>
  <si>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</si>
  <si>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</si>
  <si>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</si>
  <si>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</si>
  <si>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</si>
  <si>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</si>
  <si>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</si>
  <si>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</si>
  <si>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</si>
  <si>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</si>
  <si>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</si>
  <si>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</si>
  <si>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</si>
  <si>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</si>
  <si>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</si>
  <si>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</si>
  <si>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</si>
  <si>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</si>
  <si>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</si>
  <si>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</si>
  <si>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</si>
  <si>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</si>
  <si>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</si>
  <si>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</si>
  <si>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</si>
  <si>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</si>
  <si>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</si>
  <si>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</si>
  <si>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</si>
  <si>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</si>
  <si>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</si>
  <si>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</si>
  <si>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</si>
  <si>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</si>
  <si>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</si>
  <si>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</si>
  <si>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</si>
  <si>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</si>
  <si>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</si>
  <si>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</si>
  <si>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</si>
  <si>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</si>
  <si>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</si>
  <si>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</si>
  <si>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</si>
  <si>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</si>
  <si>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</si>
  <si>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</si>
  <si>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</si>
  <si>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</si>
  <si>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</si>
  <si>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</si>
  <si>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</si>
  <si>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</si>
  <si>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</si>
  <si>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</si>
  <si>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</si>
  <si>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</si>
  <si>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</si>
  <si>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</si>
  <si>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</si>
  <si>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</si>
  <si>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</si>
  <si>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</si>
  <si>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</si>
  <si>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</si>
  <si>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</si>
  <si>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</si>
  <si>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</si>
  <si>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</si>
  <si>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</si>
  <si>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</si>
  <si>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</si>
  <si>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</si>
  <si>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</si>
  <si>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</si>
  <si>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</si>
  <si>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</si>
  <si>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</si>
  <si>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</si>
  <si>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</si>
  <si>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</si>
  <si>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</si>
  <si>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</si>
  <si>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</si>
  <si>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</si>
  <si>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</si>
  <si>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</si>
  <si>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</si>
  <si>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</si>
  <si>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</si>
  <si>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</si>
  <si>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</si>
  <si>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</si>
  <si>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</si>
  <si>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</si>
  <si>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</si>
  <si>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</si>
  <si>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</si>
  <si>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</si>
  <si>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</si>
  <si>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</si>
  <si>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</si>
  <si>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</si>
  <si>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</si>
  <si>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</si>
  <si>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</si>
  <si>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</si>
  <si>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</si>
  <si>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</si>
  <si>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</si>
  <si>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</si>
  <si>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</si>
  <si>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</si>
  <si>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</si>
  <si>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</si>
  <si>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</si>
  <si>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</si>
  <si>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</si>
  <si>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</si>
  <si>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</si>
  <si>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</si>
  <si>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</si>
  <si>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</si>
  <si>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</si>
  <si>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</si>
  <si>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</si>
  <si>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</si>
  <si>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</si>
  <si>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</si>
  <si>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</si>
  <si>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</si>
  <si>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</si>
  <si>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</si>
  <si>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</si>
  <si>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</si>
  <si>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</si>
  <si>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</si>
  <si>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</si>
  <si>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</si>
  <si>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</si>
  <si>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</si>
  <si>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</si>
  <si>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</si>
  <si>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</si>
  <si>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</si>
  <si>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</si>
  <si>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</si>
  <si>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</si>
  <si>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</si>
  <si>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</si>
  <si>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</si>
  <si>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</si>
  <si>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</si>
  <si>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</si>
  <si>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</si>
  <si>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</si>
  <si>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</si>
  <si>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</si>
  <si>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</si>
  <si>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</si>
  <si>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</si>
  <si>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</si>
  <si>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</si>
  <si>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</si>
  <si>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</si>
  <si>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</si>
  <si>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</si>
  <si>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</si>
  <si>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</si>
  <si>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</si>
  <si>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</si>
  <si>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</si>
  <si>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</si>
  <si>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</si>
  <si>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</si>
  <si>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</si>
  <si>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</si>
  <si>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</si>
  <si>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</si>
  <si>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</si>
  <si>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</si>
  <si>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</si>
  <si>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</si>
  <si>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</si>
  <si>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</si>
  <si>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</si>
  <si>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</si>
  <si>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</si>
  <si>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</si>
  <si>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</si>
  <si>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</si>
  <si>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</si>
  <si>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</si>
  <si>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</si>
  <si>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</si>
  <si>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</si>
  <si>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</si>
  <si>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</si>
  <si>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</si>
  <si>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</si>
  <si>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</si>
  <si>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</si>
  <si>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</si>
  <si>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</si>
  <si>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</si>
  <si>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</si>
  <si>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</si>
  <si>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</si>
  <si>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</si>
  <si>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</si>
  <si>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</si>
  <si>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</si>
  <si>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</si>
  <si>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</si>
  <si>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</si>
  <si>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</si>
  <si>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</si>
  <si>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</si>
  <si>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</si>
  <si>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</si>
  <si>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</si>
  <si>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</si>
  <si>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</si>
  <si>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</si>
  <si>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</si>
  <si>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</si>
  <si>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</si>
  <si>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</si>
  <si>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</si>
  <si>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</si>
  <si>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</si>
  <si>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</si>
  <si>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</si>
  <si>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</si>
  <si>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</si>
  <si>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</si>
  <si>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</si>
  <si>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</si>
  <si>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</si>
  <si>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</si>
  <si>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</si>
  <si>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</si>
  <si>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</si>
  <si>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</si>
  <si>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</si>
  <si>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</si>
  <si>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</si>
  <si>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</si>
  <si>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</si>
  <si>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</si>
  <si>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</si>
  <si>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</si>
  <si>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</si>
  <si>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</si>
  <si>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</si>
  <si>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</si>
  <si>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</si>
  <si>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</si>
  <si>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</si>
  <si>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</si>
  <si>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</si>
  <si>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</si>
  <si>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</si>
  <si>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</si>
  <si>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</si>
  <si>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</si>
  <si>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</si>
  <si>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</si>
  <si>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</si>
  <si>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</si>
  <si>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</si>
  <si>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</si>
  <si>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</si>
  <si>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</si>
  <si>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</si>
  <si>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</si>
  <si>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</si>
  <si>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</si>
  <si>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</si>
  <si>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</si>
  <si>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</si>
  <si>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</si>
  <si>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</si>
  <si>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</si>
  <si>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</si>
  <si>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</si>
  <si>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</si>
  <si>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</si>
  <si>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</si>
  <si>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</si>
  <si>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</si>
  <si>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</si>
  <si>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</si>
  <si>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</si>
  <si>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</si>
  <si>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</si>
  <si>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</si>
  <si>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</si>
  <si>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</si>
  <si>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</si>
  <si>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</si>
  <si>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</si>
  <si>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</si>
  <si>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</si>
  <si>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</si>
  <si>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</si>
  <si>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</si>
  <si>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</si>
  <si>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</si>
  <si>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</si>
  <si>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</si>
  <si>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</si>
  <si>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</si>
  <si>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</si>
  <si>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</si>
  <si>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</si>
  <si>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</si>
  <si>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</si>
  <si>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</si>
  <si>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</si>
  <si>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</si>
  <si>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</si>
  <si>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</si>
  <si>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</si>
  <si>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</si>
  <si>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</si>
  <si>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</si>
  <si>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</si>
  <si>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</si>
  <si>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</si>
  <si>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</si>
  <si>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</si>
  <si>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</si>
  <si>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</si>
  <si>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</si>
  <si>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</si>
  <si>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</si>
  <si>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</si>
  <si>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</si>
  <si>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</si>
  <si>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</si>
  <si>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</si>
  <si>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</si>
  <si>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</si>
  <si>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</si>
  <si>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</si>
  <si>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</si>
  <si>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</si>
  <si>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</si>
  <si>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</si>
  <si>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</si>
  <si>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</si>
  <si>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</si>
  <si>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</si>
  <si>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</si>
  <si>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</si>
  <si>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</si>
  <si>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</si>
  <si>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</si>
  <si>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</si>
  <si>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</si>
  <si>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</si>
  <si>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</si>
  <si>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</si>
  <si>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</si>
  <si>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</si>
  <si>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</si>
  <si>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</si>
  <si>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</si>
  <si>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</si>
  <si>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</si>
  <si>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</si>
  <si>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</si>
  <si>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</si>
  <si>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</si>
  <si>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</si>
  <si>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</si>
  <si>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</si>
  <si>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</si>
  <si>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</si>
  <si>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</si>
  <si>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</si>
  <si>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</si>
  <si>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</si>
  <si>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</si>
  <si>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</si>
  <si>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</si>
  <si>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</si>
  <si>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</si>
  <si>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</si>
  <si>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</si>
  <si>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</si>
  <si>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</si>
  <si>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</si>
  <si>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</si>
  <si>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</si>
  <si>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</si>
  <si>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</si>
  <si>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</si>
  <si>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</si>
  <si>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</si>
  <si>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</si>
  <si>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</si>
  <si>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</si>
  <si>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</si>
  <si>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</si>
  <si>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</si>
  <si>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</si>
  <si>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</si>
  <si>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</si>
  <si>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</si>
  <si>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</si>
  <si>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</si>
  <si>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</si>
  <si>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</si>
  <si>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</si>
  <si>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</si>
  <si>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</si>
  <si>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</si>
  <si>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</si>
  <si>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</si>
  <si>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</si>
  <si>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</si>
  <si>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</si>
  <si>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</si>
  <si>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</si>
  <si>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</si>
  <si>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</si>
  <si>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</si>
  <si>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</si>
  <si>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</si>
  <si>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</si>
  <si>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</si>
  <si>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</si>
  <si>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</si>
  <si>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</si>
  <si>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</si>
  <si>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</si>
  <si>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</si>
  <si>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</si>
  <si>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</si>
  <si>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</si>
  <si>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</si>
  <si>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</si>
  <si>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</si>
  <si>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</si>
  <si>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</si>
  <si>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</si>
  <si>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</si>
  <si>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</si>
  <si>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</si>
  <si>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</si>
  <si>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</si>
  <si>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</si>
  <si>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</si>
  <si>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</si>
  <si>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</si>
  <si>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</si>
  <si>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</si>
  <si>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</si>
  <si>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</si>
  <si>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</si>
  <si>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</si>
  <si>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</si>
  <si>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</si>
  <si>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</si>
  <si>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</si>
  <si>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</si>
  <si>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</si>
  <si>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</si>
  <si>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</si>
  <si>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</si>
  <si>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</si>
  <si>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</si>
  <si>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</si>
  <si>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</si>
  <si>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</si>
  <si>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</si>
  <si>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</si>
  <si>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</si>
  <si>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</si>
  <si>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</si>
  <si>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</si>
  <si>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</si>
  <si>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</si>
  <si>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</si>
  <si>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</si>
  <si>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</si>
  <si>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</si>
  <si>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</si>
  <si>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</si>
  <si>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</si>
  <si>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</si>
  <si>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</si>
  <si>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</si>
  <si>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</si>
  <si>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</si>
  <si>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</si>
  <si>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</si>
  <si>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</si>
  <si>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</si>
  <si>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</si>
  <si>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</si>
  <si>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</si>
  <si>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</si>
  <si>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</si>
  <si>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</si>
  <si>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</si>
  <si>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</si>
  <si>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</si>
  <si>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</si>
  <si>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</si>
  <si>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</si>
  <si>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</si>
  <si>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</si>
  <si>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</si>
  <si>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</si>
  <si>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</si>
  <si>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</si>
  <si>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</si>
  <si>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</si>
  <si>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</si>
  <si>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</si>
  <si>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</si>
  <si>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</si>
  <si>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</si>
  <si>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</si>
  <si>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</si>
  <si>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</si>
  <si>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</si>
  <si>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</si>
  <si>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</si>
  <si>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</si>
  <si>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</si>
  <si>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</si>
  <si>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</si>
  <si>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</si>
  <si>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</si>
  <si>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</si>
  <si>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</si>
  <si>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</si>
  <si>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</si>
  <si>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</si>
  <si>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</si>
  <si>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</si>
  <si>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</si>
  <si>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</si>
  <si>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</si>
  <si>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</si>
  <si>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</si>
  <si>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</si>
  <si>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</si>
  <si>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</si>
  <si>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</si>
  <si>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</si>
  <si>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</si>
  <si>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</si>
  <si>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</si>
  <si>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</si>
  <si>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</si>
  <si>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</si>
  <si>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</si>
  <si>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</si>
  <si>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</si>
  <si>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</si>
  <si>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</si>
  <si>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</si>
  <si>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</si>
  <si>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</si>
  <si>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</si>
  <si>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</si>
  <si>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</si>
  <si>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</si>
  <si>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</si>
  <si>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</si>
  <si>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</si>
  <si>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</si>
  <si>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</si>
  <si>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</si>
  <si>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</si>
  <si>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</si>
  <si>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</si>
  <si>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</si>
  <si>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</si>
  <si>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</si>
  <si>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</si>
  <si>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</si>
  <si>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</si>
  <si>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</si>
  <si>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</si>
  <si>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</si>
  <si>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</si>
  <si>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</si>
  <si>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</si>
  <si>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</si>
  <si>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</si>
  <si>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</si>
  <si>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</si>
  <si>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</si>
  <si>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</si>
  <si>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</si>
  <si>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</si>
  <si>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</si>
  <si>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</si>
  <si>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</si>
  <si>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</si>
  <si>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</si>
  <si>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</si>
  <si>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</si>
  <si>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</si>
  <si>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</si>
  <si>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</si>
  <si>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</si>
  <si>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</si>
  <si>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</si>
  <si>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</si>
  <si>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</si>
  <si>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</si>
  <si>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</si>
  <si>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</si>
  <si>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</si>
  <si>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</si>
  <si>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</si>
  <si>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</si>
  <si>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</si>
  <si>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</si>
  <si>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</si>
  <si>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</si>
  <si>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</si>
  <si>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</si>
  <si>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</si>
  <si>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</si>
  <si>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</si>
  <si>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</si>
  <si>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</si>
  <si>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</si>
  <si>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</si>
  <si>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</si>
  <si>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</si>
  <si>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</si>
  <si>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</si>
  <si>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</si>
  <si>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</si>
  <si>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</si>
  <si>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</si>
  <si>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</si>
  <si>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</si>
  <si>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</si>
  <si>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</si>
  <si>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</si>
  <si>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</si>
  <si>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</si>
  <si>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</si>
  <si>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</si>
  <si>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</si>
  <si>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</si>
  <si>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</si>
  <si>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</si>
  <si>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</si>
  <si>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</si>
  <si>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</si>
  <si>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</si>
  <si>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</si>
  <si>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</si>
  <si>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</si>
  <si>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</si>
  <si>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</si>
  <si>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</si>
  <si>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</si>
  <si>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</si>
  <si>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</si>
  <si>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</si>
  <si>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</si>
  <si>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</si>
  <si>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</si>
  <si>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</si>
  <si>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</si>
  <si>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</si>
  <si>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</si>
  <si>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</si>
  <si>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</si>
  <si>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</si>
  <si>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</si>
  <si>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</si>
  <si>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</si>
  <si>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</si>
  <si>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</si>
  <si>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</si>
  <si>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</si>
  <si>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</si>
  <si>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</si>
  <si>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</si>
  <si>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</si>
  <si>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</si>
  <si>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</si>
  <si>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</si>
  <si>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</si>
  <si>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</si>
  <si>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</si>
  <si>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</si>
  <si>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</si>
  <si>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</si>
  <si>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</si>
  <si>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</si>
  <si>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</si>
  <si>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</si>
  <si>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</si>
  <si>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</si>
  <si>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</si>
  <si>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</si>
  <si>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</si>
  <si>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</si>
  <si>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</si>
  <si>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</si>
  <si>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</si>
  <si>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</si>
  <si>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</si>
  <si>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</si>
  <si>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</si>
  <si>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</si>
  <si>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</si>
  <si>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</si>
  <si>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</si>
  <si>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</si>
  <si>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</si>
  <si>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</si>
  <si>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</si>
  <si>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</si>
  <si>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</si>
  <si>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</si>
  <si>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</si>
  <si>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</si>
  <si>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</si>
  <si>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</si>
  <si>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</si>
  <si>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</si>
  <si>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</si>
  <si>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</si>
  <si>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</si>
  <si>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</si>
  <si>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</si>
  <si>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</si>
  <si>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</si>
  <si>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</si>
  <si>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</si>
  <si>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</si>
  <si>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</si>
  <si>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</si>
  <si>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</si>
  <si>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</si>
  <si>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</si>
  <si>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</si>
  <si>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</si>
  <si>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</si>
  <si>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</si>
  <si>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</si>
  <si>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</si>
  <si>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</si>
  <si>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</si>
  <si>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</si>
  <si>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</si>
  <si>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</si>
  <si>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</si>
  <si>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</si>
  <si>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</si>
  <si>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</si>
  <si>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</si>
  <si>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</si>
  <si>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</si>
  <si>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</si>
  <si>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</si>
  <si>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</si>
  <si>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</si>
  <si>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</si>
  <si>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</si>
  <si>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</si>
  <si>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</si>
  <si>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</si>
  <si>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</si>
  <si>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</si>
  <si>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</si>
  <si>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</si>
  <si>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</si>
  <si>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</si>
  <si>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</si>
  <si>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</si>
  <si>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</si>
  <si>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</si>
  <si>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</si>
  <si>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</si>
  <si>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</si>
  <si>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</si>
  <si>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</si>
  <si>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</si>
  <si>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</si>
  <si>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</si>
  <si>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</si>
  <si>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</si>
  <si>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</si>
  <si>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</si>
  <si>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</si>
  <si>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</si>
  <si>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</si>
  <si>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</si>
  <si>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</si>
  <si>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</si>
  <si>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</si>
  <si>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</si>
  <si>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</si>
  <si>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</si>
  <si>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</si>
  <si>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</si>
  <si>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</si>
  <si>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</si>
  <si>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</si>
  <si>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</si>
  <si>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</si>
  <si>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</si>
  <si>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</si>
  <si>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</si>
  <si>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</si>
  <si>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</si>
  <si>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</si>
  <si>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</si>
  <si>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</si>
  <si>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</si>
  <si>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</si>
  <si>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</si>
  <si>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</si>
  <si>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</si>
  <si>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</si>
  <si>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</si>
  <si>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</si>
  <si>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</si>
  <si>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</si>
  <si>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</si>
  <si>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</si>
  <si>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</si>
  <si>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</si>
  <si>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</si>
  <si>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</si>
  <si>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</si>
  <si>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</si>
  <si>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</si>
  <si>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</si>
  <si>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</si>
  <si>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</si>
  <si>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</si>
  <si>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</si>
  <si>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</si>
  <si>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</si>
  <si>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</si>
  <si>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</si>
  <si>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</si>
  <si>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</si>
  <si>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</si>
  <si>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</si>
  <si>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</si>
  <si>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</si>
  <si>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</si>
  <si>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</si>
  <si>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</si>
  <si>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</si>
  <si>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</si>
  <si>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Rolled Alloys </t>
  </si>
  <si>
    <t>Company</t>
  </si>
  <si>
    <t>36-4331636</t>
  </si>
  <si>
    <t>Federal Tax ID</t>
  </si>
  <si>
    <t>125 West Sterns Rd Temperance Michigan 48182</t>
  </si>
  <si>
    <t>Chris Wonders</t>
  </si>
  <si>
    <t>cwonders@rolledalloys.com</t>
  </si>
  <si>
    <t>1-734-847-9430</t>
  </si>
  <si>
    <t>Quality Assurance Manager  - Temperance</t>
  </si>
  <si>
    <t>RolledAlloys.com</t>
  </si>
  <si>
    <t>We - e-mail relevant suppliers and request the CMRT Templatet be completed</t>
  </si>
  <si>
    <t>Rolled Alloys is not publicly held.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</si>
</sst>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160" zoomScaleNormal="160" workbookViewId="0">
      <pane xSplit="1" ySplit="11" topLeftCell="B48"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45" customHeight="1">
      <c r="A29" s="299"/>
      <c r="B29" s="312"/>
      <c r="C29" s="306"/>
      <c r="D29" s="309"/>
      <c r="E29" s="297"/>
      <c r="F29" s="165" t="s">
        <v>61</v>
      </c>
      <c r="G29" s="25"/>
    </row>
    <row r="30" spans="1:7" ht="62.4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4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084827F-986B-4DB3-81E7-C8E4A5E0A7E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59CAE20-8F3E-4DB1-A09C-848F2121BE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45366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t="s">
        <v>15806</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
      </c>
    </row>
    <row r="101" spans="2:7" ht="15.75" hidden="1">
      <c r="B101" s="236" t="s">
        <v>2481</v>
      </c>
      <c r="D101" s="282" t="str">
        <f>IF(AND(OR($D$27="Yes",$D$27=""),OR($D$33="Yes",$D$33="")),"Unknown","")</f>
        <v>Unknown</v>
      </c>
      <c r="E101" s="282" t="str">
        <f>IF(AND(OR($D$26="Yes",$D$26=""),OR($D$32="Yes",$D$32="")),"None","")</f>
        <v>None</v>
      </c>
      <c r="G101" s="282" t="str">
        <f>IF(OR($D$28="Yes",$D$28=""),"No","")</f>
        <v/>
      </c>
    </row>
    <row r="102" spans="2:7" ht="15.75" hidden="1">
      <c r="B102" s="236" t="s">
        <v>2482</v>
      </c>
      <c r="D102" s="282" t="str">
        <f>IF(AND(OR($D$28="Yes",$D$28=""),OR($D$34="Yes",$D$34="")),"Yes","")</f>
        <v/>
      </c>
      <c r="E102" s="282" t="str">
        <f>IF(AND(OR($D$27="Yes",$D$27=""),OR($D$33="Yes",$D$33="")),"100%","")</f>
        <v>100%</v>
      </c>
      <c r="G102" s="282" t="str">
        <f>IF(OR($D$29="Yes",$D$29=""),"Yes","")</f>
        <v>Yes</v>
      </c>
    </row>
    <row r="103" spans="2:7" ht="15.75" hidden="1">
      <c r="B103" s="236" t="s">
        <v>2483</v>
      </c>
      <c r="D103" s="282" t="str">
        <f>IF(AND(OR($D$28="Yes",$D$28=""),OR($D$34="Yes",$D$34="")),"No","")</f>
        <v/>
      </c>
      <c r="E103" s="282" t="str">
        <f>IF(AND(OR($D$27="Yes",$D$27=""),OR($D$33="Yes",$D$33="")),"Greater than 90%","")</f>
        <v>Greater than 90%</v>
      </c>
      <c r="G103" s="282" t="str">
        <f>IF(OR($D$29="Yes",$D$29=""),"No","")</f>
        <v>No</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0CE25B-0AD8-441B-BD2C-005CFF487117}"/>
    <hyperlink ref="D20" r:id="rId4" xr:uid="{3A32A718-4239-481D-B9FD-EFAC4EB4957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D21" sqref="D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1411</v>
      </c>
      <c r="B5" s="182" t="str">
        <f ca="1">IF(LEN(A5)=0,"",INDEX('Smelter Look-up'!$A:$A,MATCH($A5,'Smelter Look-up'!$E:$E,0)))</f>
        <v>Tantalum</v>
      </c>
      <c r="C5" s="186" t="str">
        <f ca="1">IF(LEN(A5)=0,"",INDEX('Smelter Look-up'!$C:$C,MATCH($A5,'Smelter Look-up'!$E:$E,0)))</f>
        <v>TANIOBIS Co., Ltd.</v>
      </c>
      <c r="D5" s="230" t="s">
        <v>15080</v>
      </c>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c r="P5" s="185"/>
      <c r="Q5" s="225"/>
      <c r="R5" s="182" t="str">
        <f ca="1">IF(ISERROR($V5),"",OFFSET('Smelter Look-up'!$C$4,$V5-4,0)&amp;"")</f>
        <v>TANIOBIS Co., Ltd.</v>
      </c>
      <c r="S5" s="181" t="str">
        <f t="shared" ref="S5" ca="1" si="0">IF(B5="","",IF(ISERROR(MATCH($E5,CL,0)),"Unknown",INDIRECT("'C'!$A$"&amp;MATCH($E5,CL,0)+1)))</f>
        <v>TH</v>
      </c>
      <c r="T5" s="181" t="str">
        <f ca="1">IF(B5="","",IF(ISERROR(MATCH($J5,SorP!$B$1:$B$6279,0)),"",INDIRECT("'SorP'!$A$"&amp;MATCH($S5&amp;$J5,SorP!C:C,0))))</f>
        <v>TH-21</v>
      </c>
      <c r="U5" s="201"/>
      <c r="V5" s="226">
        <f ca="1">IF(C5="",NA(),IF(OR(C5="Smelter not listed",C5="Smelter not yet identified"),MATCH($B5&amp;$D5,'Smelter Look-up'!$J:$J,0),MATCH($B5&amp;$C5,'Smelter Look-up'!$J:$J,0)))</f>
        <v>373</v>
      </c>
      <c r="X5" s="227">
        <f t="shared" ref="X5" ca="1" si="1">IF(AND(C5="Smelter not listed",OR(LEN(D5)=0,LEN(E5)=0)),1,0)</f>
        <v>0</v>
      </c>
      <c r="AB5" s="228" t="str">
        <f t="shared" ref="AB5" ca="1" si="2">B5&amp;C5</f>
        <v>TantalumTANIOBIS Co., Ltd.</v>
      </c>
    </row>
    <row r="6" spans="1:34" s="227" customFormat="1" ht="20.100000000000001" customHeight="1">
      <c r="A6" s="262" t="s">
        <v>1417</v>
      </c>
      <c r="B6" s="182" t="str">
        <f ca="1">IF(LEN(A6)=0,"",INDEX('Smelter Look-up'!$A:$A,MATCH($A6,'Smelter Look-up'!$E:$E,0)))</f>
        <v>Tantalum</v>
      </c>
      <c r="C6" s="186" t="str">
        <f ca="1">IF(LEN(A6)=0,"",INDEX('Smelter Look-up'!$C:$C,MATCH($A6,'Smelter Look-up'!$E:$E,0)))</f>
        <v>TANIOBIS Smelting GmbH &amp; Co. KG</v>
      </c>
      <c r="D6" s="230" t="s">
        <v>15082</v>
      </c>
      <c r="E6" s="182" t="str">
        <f ca="1">IF(ISERROR($V6),"",OFFSET('Smelter Look-up'!$D$4,$V6-4,0)&amp;"")</f>
        <v>GERMANY</v>
      </c>
      <c r="F6" s="182" t="str">
        <f ca="1">IF(ISERROR($V6),"",OFFSET('Smelter Look-up'!$E$4,$V6-4,0))</f>
        <v>CID002550</v>
      </c>
      <c r="G6" s="182" t="str">
        <f ca="1">IF(C6=$X$4,IF(ISERROR($V6),"Enter smelter details","RMI"),IF(ISERROR($V6),"",OFFSET('Smelter Look-up'!$F$4,$V6-4,0)))</f>
        <v>RMI</v>
      </c>
      <c r="H6" s="183">
        <f ca="1">IF(ISERROR($V6),"",OFFSET('Smelter Look-up'!$G$4,$V6-4,0))</f>
        <v>0</v>
      </c>
      <c r="I6" s="184" t="str">
        <f ca="1">IF(ISERROR($V6),"",OFFSET('Smelter Look-up'!$H$4,$V6-4,0))</f>
        <v>Laufenburg</v>
      </c>
      <c r="J6" s="184" t="str">
        <f ca="1">IF(ISERROR($V6),"",OFFSET('Smelter Look-up'!$I$4,$V6-4,0))</f>
        <v>Baden-Württemberg</v>
      </c>
      <c r="K6" s="224"/>
      <c r="L6" s="224"/>
      <c r="M6" s="224"/>
      <c r="N6" s="224"/>
      <c r="O6" s="224"/>
      <c r="P6" s="185"/>
      <c r="Q6" s="225"/>
      <c r="R6" s="182" t="str">
        <f ca="1">IF(ISERROR($V6),"",OFFSET('Smelter Look-up'!$C$4,$V6-4,0)&amp;"")</f>
        <v>TANIOBIS Smelting GmbH &amp; Co. KG</v>
      </c>
      <c r="S6" s="181" t="str">
        <f t="shared" ref="S6:S36"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376</v>
      </c>
      <c r="X6" s="227">
        <f t="shared" ref="X6:X36" ca="1" si="4">IF(AND(C6="Smelter not listed",OR(LEN(D6)=0,LEN(E6)=0)),1,0)</f>
        <v>0</v>
      </c>
      <c r="AB6" s="228" t="str">
        <f t="shared" ref="AB6:AB36" ca="1" si="5">B6&amp;C6</f>
        <v>TantalumTANIOBIS Smelting GmbH &amp; Co. KG</v>
      </c>
    </row>
    <row r="7" spans="1:34" s="227" customFormat="1" ht="20.100000000000001" customHeight="1">
      <c r="A7" s="262" t="s">
        <v>13184</v>
      </c>
      <c r="B7" s="182" t="str">
        <f ca="1">IF(LEN(A7)=0,"",INDEX('Smelter Look-up'!$A:$A,MATCH($A7,'Smelter Look-up'!$E:$E,0)))</f>
        <v>Tin</v>
      </c>
      <c r="C7" s="186" t="str">
        <f ca="1">IF(LEN(A7)=0,"",INDEX('Smelter Look-up'!$C:$C,MATCH($A7,'Smelter Look-up'!$E:$E,0)))</f>
        <v>Tin Technology &amp; Refining</v>
      </c>
      <c r="D7" s="230" t="s">
        <v>13183</v>
      </c>
      <c r="E7" s="182" t="str">
        <f ca="1">IF(ISERROR($V7),"",OFFSET('Smelter Look-up'!$D$4,$V7-4,0)&amp;"")</f>
        <v>UNITED STATES OF AMERICA</v>
      </c>
      <c r="F7" s="182" t="str">
        <f ca="1">IF(ISERROR($V7),"",OFFSET('Smelter Look-up'!$E$4,$V7-4,0))</f>
        <v>CID003325</v>
      </c>
      <c r="G7" s="182" t="str">
        <f ca="1">IF(C7=$X$4,IF(ISERROR($V7),"Enter smelter details","RMI"),IF(ISERROR($V7),"",OFFSET('Smelter Look-up'!$F$4,$V7-4,0)))</f>
        <v>RMI</v>
      </c>
      <c r="H7" s="183">
        <f ca="1">IF(ISERROR($V7),"",OFFSET('Smelter Look-up'!$G$4,$V7-4,0))</f>
        <v>0</v>
      </c>
      <c r="I7" s="184" t="str">
        <f ca="1">IF(ISERROR($V7),"",OFFSET('Smelter Look-up'!$H$4,$V7-4,0))</f>
        <v>West Chester</v>
      </c>
      <c r="J7" s="184" t="str">
        <f ca="1">IF(ISERROR($V7),"",OFFSET('Smelter Look-up'!$I$4,$V7-4,0))</f>
        <v>Pennsylvania</v>
      </c>
      <c r="K7" s="224"/>
      <c r="L7" s="224"/>
      <c r="M7" s="224"/>
      <c r="N7" s="224"/>
      <c r="O7" s="224"/>
      <c r="P7" s="185"/>
      <c r="Q7" s="225"/>
      <c r="R7" s="182" t="str">
        <f ca="1">IF(ISERROR($V7),"",OFFSET('Smelter Look-up'!$C$4,$V7-4,0)&amp;"")</f>
        <v>Tin Technology &amp; Refining</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530</v>
      </c>
      <c r="X7" s="227">
        <f t="shared" ca="1" si="4"/>
        <v>0</v>
      </c>
      <c r="AB7" s="228" t="str">
        <f t="shared" ca="1" si="5"/>
        <v>TinTin Technology &amp; Refining</v>
      </c>
    </row>
    <row r="8" spans="1:34" s="227" customFormat="1" ht="20.100000000000001" customHeight="1">
      <c r="A8" s="262" t="s">
        <v>788</v>
      </c>
      <c r="B8" s="182" t="str">
        <f ca="1">IF(LEN(A8)=0,"",INDEX('Smelter Look-up'!$A:$A,MATCH($A8,'Smelter Look-up'!$E:$E,0)))</f>
        <v>Tungsten</v>
      </c>
      <c r="C8" s="186" t="str">
        <f ca="1">IF(LEN(A8)=0,"",INDEX('Smelter Look-up'!$C:$C,MATCH($A8,'Smelter Look-up'!$E:$E,0)))</f>
        <v>A.L.M.T. Corp.</v>
      </c>
      <c r="D8" s="230" t="s">
        <v>13809</v>
      </c>
      <c r="E8" s="182" t="str">
        <f ca="1">IF(ISERROR($V8),"",OFFSET('Smelter Look-up'!$D$4,$V8-4,0)&amp;"")</f>
        <v>JAPAN</v>
      </c>
      <c r="F8" s="182" t="str">
        <f ca="1">IF(ISERROR($V8),"",OFFSET('Smelter Look-up'!$E$4,$V8-4,0))</f>
        <v>CID000004</v>
      </c>
      <c r="G8" s="182" t="str">
        <f ca="1">IF(C8=$X$4,IF(ISERROR($V8),"Enter smelter details","RMI"),IF(ISERROR($V8),"",OFFSET('Smelter Look-up'!$F$4,$V8-4,0)))</f>
        <v>RMI</v>
      </c>
      <c r="H8" s="183">
        <f ca="1">IF(ISERROR($V8),"",OFFSET('Smelter Look-up'!$G$4,$V8-4,0))</f>
        <v>0</v>
      </c>
      <c r="I8" s="184" t="str">
        <f ca="1">IF(ISERROR($V8),"",OFFSET('Smelter Look-up'!$H$4,$V8-4,0))</f>
        <v>Toyama City</v>
      </c>
      <c r="J8" s="184" t="str">
        <f ca="1">IF(ISERROR($V8),"",OFFSET('Smelter Look-up'!$I$4,$V8-4,0))</f>
        <v>Toyama</v>
      </c>
      <c r="K8" s="224"/>
      <c r="L8" s="224"/>
      <c r="M8" s="224"/>
      <c r="N8" s="224"/>
      <c r="O8" s="224"/>
      <c r="P8" s="185"/>
      <c r="Q8" s="225"/>
      <c r="R8" s="182" t="str">
        <f ca="1">IF(ISERROR($V8),"",OFFSET('Smelter Look-up'!$C$4,$V8-4,0)&amp;"")</f>
        <v>A.L.M.T. Corp.</v>
      </c>
      <c r="S8" s="181" t="str">
        <f t="shared" ca="1" si="3"/>
        <v>JP</v>
      </c>
      <c r="T8" s="181" t="str">
        <f ca="1">IF(B8="","",IF(ISERROR(MATCH($J8,SorP!$B$1:$B$6279,0)),"",INDIRECT("'SorP'!$A$"&amp;MATCH($S8&amp;$J8,SorP!C:C,0))))</f>
        <v>JP-16</v>
      </c>
      <c r="U8" s="201"/>
      <c r="V8" s="226">
        <f ca="1">IF(C8="",NA(),IF(OR(C8="Smelter not listed",C8="Smelter not yet identified"),MATCH($B8&amp;$D8,'Smelter Look-up'!$J:$J,0),MATCH($B8&amp;$C8,'Smelter Look-up'!$J:$J,0)))</f>
        <v>557</v>
      </c>
      <c r="X8" s="227">
        <f t="shared" ca="1" si="4"/>
        <v>0</v>
      </c>
      <c r="AB8" s="228" t="str">
        <f t="shared" ca="1" si="5"/>
        <v>TungstenA.L.M.T. Corp.</v>
      </c>
    </row>
    <row r="9" spans="1:34" s="227" customFormat="1" ht="20.100000000000001" customHeight="1">
      <c r="A9" s="262" t="s">
        <v>789</v>
      </c>
      <c r="B9" s="182" t="str">
        <f ca="1">IF(LEN(A9)=0,"",INDEX('Smelter Look-up'!$A:$A,MATCH($A9,'Smelter Look-up'!$E:$E,0)))</f>
        <v>Tungsten</v>
      </c>
      <c r="C9" s="186" t="str">
        <f ca="1">IF(LEN(A9)=0,"",INDEX('Smelter Look-up'!$C:$C,MATCH($A9,'Smelter Look-up'!$E:$E,0)))</f>
        <v>Kennametal Huntsville</v>
      </c>
      <c r="D9" s="230" t="s">
        <v>148</v>
      </c>
      <c r="E9" s="182" t="str">
        <f ca="1">IF(ISERROR($V9),"",OFFSET('Smelter Look-up'!$D$4,$V9-4,0)&amp;"")</f>
        <v>UNITED STATES OF AMERICA</v>
      </c>
      <c r="F9" s="182" t="str">
        <f ca="1">IF(ISERROR($V9),"",OFFSET('Smelter Look-up'!$E$4,$V9-4,0))</f>
        <v>CID000105</v>
      </c>
      <c r="G9" s="182" t="str">
        <f ca="1">IF(C9=$X$4,IF(ISERROR($V9),"Enter smelter details","RMI"),IF(ISERROR($V9),"",OFFSET('Smelter Look-up'!$F$4,$V9-4,0)))</f>
        <v>RMI</v>
      </c>
      <c r="H9" s="183">
        <f ca="1">IF(ISERROR($V9),"",OFFSET('Smelter Look-up'!$G$4,$V9-4,0))</f>
        <v>0</v>
      </c>
      <c r="I9" s="184" t="str">
        <f ca="1">IF(ISERROR($V9),"",OFFSET('Smelter Look-up'!$H$4,$V9-4,0))</f>
        <v>Huntsville</v>
      </c>
      <c r="J9" s="184" t="str">
        <f ca="1">IF(ISERROR($V9),"",OFFSET('Smelter Look-up'!$I$4,$V9-4,0))</f>
        <v>Alabama</v>
      </c>
      <c r="K9" s="224"/>
      <c r="L9" s="224"/>
      <c r="M9" s="224"/>
      <c r="N9" s="224"/>
      <c r="O9" s="224"/>
      <c r="P9" s="185"/>
      <c r="Q9" s="225"/>
      <c r="R9" s="182" t="str">
        <f ca="1">IF(ISERROR($V9),"",OFFSET('Smelter Look-up'!$C$4,$V9-4,0)&amp;"")</f>
        <v>Kennametal Huntsville</v>
      </c>
      <c r="S9" s="181" t="str">
        <f t="shared" ca="1" si="3"/>
        <v>US</v>
      </c>
      <c r="T9" s="181" t="str">
        <f ca="1">IF(B9="","",IF(ISERROR(MATCH($J9,SorP!$B$1:$B$6279,0)),"",INDIRECT("'SorP'!$A$"&amp;MATCH($S9&amp;$J9,SorP!C:C,0))))</f>
        <v>US-AL</v>
      </c>
      <c r="U9" s="201"/>
      <c r="V9" s="226">
        <f ca="1">IF(C9="",NA(),IF(OR(C9="Smelter not listed",C9="Smelter not yet identified"),MATCH($B9&amp;$D9,'Smelter Look-up'!$J:$J,0),MATCH($B9&amp;$C9,'Smelter Look-up'!$J:$J,0)))</f>
        <v>612</v>
      </c>
      <c r="X9" s="227">
        <f t="shared" ca="1" si="4"/>
        <v>0</v>
      </c>
      <c r="AB9" s="228" t="str">
        <f t="shared" ca="1" si="5"/>
        <v>TungstenKennametal Huntsville</v>
      </c>
    </row>
    <row r="10" spans="1:34" s="227" customFormat="1" ht="20.100000000000001" customHeight="1">
      <c r="A10" s="262" t="s">
        <v>758</v>
      </c>
      <c r="B10" s="182" t="str">
        <f ca="1">IF(LEN(A10)=0,"",INDEX('Smelter Look-up'!$A:$A,MATCH($A10,'Smelter Look-up'!$E:$E,0)))</f>
        <v>Tantalum</v>
      </c>
      <c r="C10" s="186" t="str">
        <f ca="1">IF(LEN(A10)=0,"",INDEX('Smelter Look-up'!$C:$C,MATCH($A10,'Smelter Look-up'!$E:$E,0)))</f>
        <v>Yanling Jincheng Tantalum &amp; Niobium Co., Ltd.</v>
      </c>
      <c r="D10" s="230" t="s">
        <v>13275</v>
      </c>
      <c r="E10" s="182" t="str">
        <f ca="1">IF(ISERROR($V10),"",OFFSET('Smelter Look-up'!$D$4,$V10-4,0)&amp;"")</f>
        <v>CHINA</v>
      </c>
      <c r="F10" s="182" t="str">
        <f ca="1">IF(ISERROR($V10),"",OFFSET('Smelter Look-up'!$E$4,$V10-4,0))</f>
        <v>CID001522</v>
      </c>
      <c r="G10" s="182" t="str">
        <f ca="1">IF(C10=$X$4,IF(ISERROR($V10),"Enter smelter details","RMI"),IF(ISERROR($V10),"",OFFSET('Smelter Look-up'!$F$4,$V10-4,0)))</f>
        <v>RMI</v>
      </c>
      <c r="H10" s="183">
        <f ca="1">IF(ISERROR($V10),"",OFFSET('Smelter Look-up'!$G$4,$V10-4,0))</f>
        <v>0</v>
      </c>
      <c r="I10" s="184" t="str">
        <f ca="1">IF(ISERROR($V10),"",OFFSET('Smelter Look-up'!$H$4,$V10-4,0))</f>
        <v>Zhuzhou</v>
      </c>
      <c r="J10" s="184" t="str">
        <f ca="1">IF(ISERROR($V10),"",OFFSET('Smelter Look-up'!$I$4,$V10-4,0))</f>
        <v>Hunan Sheng</v>
      </c>
      <c r="K10" s="224"/>
      <c r="L10" s="224"/>
      <c r="M10" s="224"/>
      <c r="N10" s="224"/>
      <c r="O10" s="224"/>
      <c r="P10" s="185"/>
      <c r="Q10" s="225"/>
      <c r="R10" s="182" t="str">
        <f ca="1">IF(ISERROR($V10),"",OFFSET('Smelter Look-up'!$C$4,$V10-4,0)&amp;"")</f>
        <v>Yanling Jincheng Tantalum &amp; Niobium Co., Ltd.</v>
      </c>
      <c r="S10" s="181" t="str">
        <f t="shared" ca="1" si="3"/>
        <v>CN</v>
      </c>
      <c r="T10" s="181" t="str">
        <f ca="1">IF(B10="","",IF(ISERROR(MATCH($J10,SorP!$B$1:$B$6279,0)),"",INDIRECT("'SorP'!$A$"&amp;MATCH($S10&amp;$J10,SorP!C:C,0))))</f>
        <v>CN-HN</v>
      </c>
      <c r="U10" s="201"/>
      <c r="V10" s="226">
        <f ca="1">IF(C10="",NA(),IF(OR(C10="Smelter not listed",C10="Smelter not yet identified"),MATCH($B10&amp;$D10,'Smelter Look-up'!$J:$J,0),MATCH($B10&amp;$C10,'Smelter Look-up'!$J:$J,0)))</f>
        <v>383</v>
      </c>
      <c r="X10" s="227">
        <f t="shared" ca="1" si="4"/>
        <v>0</v>
      </c>
      <c r="AB10" s="228" t="str">
        <f t="shared" ca="1" si="5"/>
        <v>TantalumYanling Jincheng Tantalum &amp; Niobium Co., Ltd.</v>
      </c>
    </row>
    <row r="11" spans="1:34" s="227" customFormat="1" ht="20.100000000000001" customHeight="1">
      <c r="A11" s="262" t="s">
        <v>749</v>
      </c>
      <c r="B11" s="182" t="str">
        <f ca="1">IF(LEN(A11)=0,"",INDEX('Smelter Look-up'!$A:$A,MATCH($A11,'Smelter Look-up'!$E:$E,0)))</f>
        <v>Tantalum</v>
      </c>
      <c r="C11" s="186" t="str">
        <f ca="1">IF(LEN(A11)=0,"",INDEX('Smelter Look-up'!$C:$C,MATCH($A11,'Smelter Look-up'!$E:$E,0)))</f>
        <v>JiuJiang JinXin Nonferrous Metals Co., Ltd.</v>
      </c>
      <c r="D11" s="230" t="s">
        <v>4</v>
      </c>
      <c r="E11" s="182" t="str">
        <f ca="1">IF(ISERROR($V11),"",OFFSET('Smelter Look-up'!$D$4,$V11-4,0)&amp;"")</f>
        <v>CHINA</v>
      </c>
      <c r="F11" s="182" t="str">
        <f ca="1">IF(ISERROR($V11),"",OFFSET('Smelter Look-up'!$E$4,$V11-4,0))</f>
        <v>CID000914</v>
      </c>
      <c r="G11" s="182" t="str">
        <f ca="1">IF(C11=$X$4,IF(ISERROR($V11),"Enter smelter details","RMI"),IF(ISERROR($V11),"",OFFSET('Smelter Look-up'!$F$4,$V11-4,0)))</f>
        <v>RMI</v>
      </c>
      <c r="H11" s="183">
        <f ca="1">IF(ISERROR($V11),"",OFFSET('Smelter Look-up'!$G$4,$V11-4,0))</f>
        <v>0</v>
      </c>
      <c r="I11" s="184" t="str">
        <f ca="1">IF(ISERROR($V11),"",OFFSET('Smelter Look-up'!$H$4,$V11-4,0))</f>
        <v>Jiujiang</v>
      </c>
      <c r="J11" s="184" t="str">
        <f ca="1">IF(ISERROR($V11),"",OFFSET('Smelter Look-up'!$I$4,$V11-4,0))</f>
        <v>Jiangxi Sheng</v>
      </c>
      <c r="K11" s="224"/>
      <c r="L11" s="224"/>
      <c r="M11" s="224"/>
      <c r="N11" s="224"/>
      <c r="O11" s="224"/>
      <c r="P11" s="185"/>
      <c r="Q11" s="225"/>
      <c r="R11" s="182" t="str">
        <f ca="1">IF(ISERROR($V11),"",OFFSET('Smelter Look-up'!$C$4,$V11-4,0)&amp;"")</f>
        <v>JiuJiang JinXin Nonferrous Metals Co., Ltd.</v>
      </c>
      <c r="S11" s="181" t="str">
        <f t="shared" ca="1" si="3"/>
        <v>CN</v>
      </c>
      <c r="T11" s="181" t="str">
        <f ca="1">IF(B11="","",IF(ISERROR(MATCH($J11,SorP!$B$1:$B$6279,0)),"",INDIRECT("'SorP'!$A$"&amp;MATCH($S11&amp;$J11,SorP!C:C,0))))</f>
        <v>CN-JX</v>
      </c>
      <c r="U11" s="201"/>
      <c r="V11" s="226">
        <f ca="1">IF(C11="",NA(),IF(OR(C11="Smelter not listed",C11="Smelter not yet identified"),MATCH($B11&amp;$D11,'Smelter Look-up'!$J:$J,0),MATCH($B11&amp;$C11,'Smelter Look-up'!$J:$J,0)))</f>
        <v>341</v>
      </c>
      <c r="X11" s="227">
        <f t="shared" ca="1" si="4"/>
        <v>0</v>
      </c>
      <c r="AB11" s="228" t="str">
        <f t="shared" ca="1" si="5"/>
        <v>TantalumJiuJiang JinXin Nonferrous Metals Co., Ltd.</v>
      </c>
    </row>
    <row r="12" spans="1:34" s="227" customFormat="1" ht="20.100000000000001" customHeight="1">
      <c r="A12" s="262" t="s">
        <v>393</v>
      </c>
      <c r="B12" s="182" t="str">
        <f ca="1">IF(LEN(A12)=0,"",INDEX('Smelter Look-up'!$A:$A,MATCH($A12,'Smelter Look-up'!$E:$E,0)))</f>
        <v>Tungsten</v>
      </c>
      <c r="C12" s="186" t="str">
        <f ca="1">IF(LEN(A12)=0,"",INDEX('Smelter Look-up'!$C:$C,MATCH($A12,'Smelter Look-up'!$E:$E,0)))</f>
        <v>Ganzhou Seadragon W &amp; Mo Co., Ltd.</v>
      </c>
      <c r="D12" s="230" t="s">
        <v>392</v>
      </c>
      <c r="E12" s="182" t="str">
        <f ca="1">IF(ISERROR($V12),"",OFFSET('Smelter Look-up'!$D$4,$V12-4,0)&amp;"")</f>
        <v>CHINA</v>
      </c>
      <c r="F12" s="182" t="str">
        <f ca="1">IF(ISERROR($V12),"",OFFSET('Smelter Look-up'!$E$4,$V12-4,0))</f>
        <v>CID002494</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Ganzhou Seadragon W &amp; Mo Co., Ltd.</v>
      </c>
      <c r="S12" s="181" t="str">
        <f t="shared" ca="1" si="3"/>
        <v>CN</v>
      </c>
      <c r="T12" s="181" t="str">
        <f ca="1">IF(B12="","",IF(ISERROR(MATCH($J12,SorP!$B$1:$B$6279,0)),"",INDIRECT("'SorP'!$A$"&amp;MATCH($S12&amp;$J12,SorP!C:C,0))))</f>
        <v>CN-JX</v>
      </c>
      <c r="U12" s="201"/>
      <c r="V12" s="226">
        <f ca="1">IF(C12="",NA(),IF(OR(C12="Smelter not listed",C12="Smelter not yet identified"),MATCH($B12&amp;$D12,'Smelter Look-up'!$J:$J,0),MATCH($B12&amp;$C12,'Smelter Look-up'!$J:$J,0)))</f>
        <v>583</v>
      </c>
      <c r="X12" s="227">
        <f t="shared" ca="1" si="4"/>
        <v>0</v>
      </c>
      <c r="AB12" s="228" t="str">
        <f t="shared" ca="1" si="5"/>
        <v>TungstenGanzhou Seadragon W &amp; Mo Co., Ltd.</v>
      </c>
    </row>
    <row r="13" spans="1:34" s="227" customFormat="1" ht="20.100000000000001" customHeight="1">
      <c r="A13" s="262" t="s">
        <v>755</v>
      </c>
      <c r="B13" s="182" t="str">
        <f ca="1">IF(LEN(A13)=0,"",INDEX('Smelter Look-up'!$A:$A,MATCH($A13,'Smelter Look-up'!$E:$E,0)))</f>
        <v>Tantalum</v>
      </c>
      <c r="C13" s="186" t="str">
        <f ca="1">IF(LEN(A13)=0,"",INDEX('Smelter Look-up'!$C:$C,MATCH($A13,'Smelter Look-up'!$E:$E,0)))</f>
        <v>NPM Silmet AS</v>
      </c>
      <c r="D13" s="230" t="s">
        <v>2526</v>
      </c>
      <c r="E13" s="182" t="str">
        <f ca="1">IF(ISERROR($V13),"",OFFSET('Smelter Look-up'!$D$4,$V13-4,0)&amp;"")</f>
        <v>ESTONIA</v>
      </c>
      <c r="F13" s="182" t="str">
        <f ca="1">IF(ISERROR($V13),"",OFFSET('Smelter Look-up'!$E$4,$V13-4,0))</f>
        <v>CID001200</v>
      </c>
      <c r="G13" s="182" t="str">
        <f ca="1">IF(C13=$X$4,IF(ISERROR($V13),"Enter smelter details","RMI"),IF(ISERROR($V13),"",OFFSET('Smelter Look-up'!$F$4,$V13-4,0)))</f>
        <v>RMI</v>
      </c>
      <c r="H13" s="183">
        <f ca="1">IF(ISERROR($V13),"",OFFSET('Smelter Look-up'!$G$4,$V13-4,0))</f>
        <v>0</v>
      </c>
      <c r="I13" s="184" t="str">
        <f ca="1">IF(ISERROR($V13),"",OFFSET('Smelter Look-up'!$H$4,$V13-4,0))</f>
        <v>Sillamäe</v>
      </c>
      <c r="J13" s="184" t="str">
        <f ca="1">IF(ISERROR($V13),"",OFFSET('Smelter Look-up'!$I$4,$V13-4,0))</f>
        <v>Ida-Virumaa</v>
      </c>
      <c r="K13" s="224"/>
      <c r="L13" s="224"/>
      <c r="M13" s="224"/>
      <c r="N13" s="224"/>
      <c r="O13" s="224"/>
      <c r="P13" s="185"/>
      <c r="Q13" s="225"/>
      <c r="R13" s="182" t="str">
        <f ca="1">IF(ISERROR($V13),"",OFFSET('Smelter Look-up'!$C$4,$V13-4,0)&amp;"")</f>
        <v>NPM Silmet AS</v>
      </c>
      <c r="S13" s="181" t="str">
        <f t="shared" ca="1" si="3"/>
        <v>EE</v>
      </c>
      <c r="T13" s="181" t="str">
        <f ca="1">IF(B13="","",IF(ISERROR(MATCH($J13,SorP!$B$1:$B$6279,0)),"",INDIRECT("'SorP'!$A$"&amp;MATCH($S13&amp;$J13,SorP!C:C,0))))</f>
        <v>EE-45</v>
      </c>
      <c r="U13" s="201"/>
      <c r="V13" s="226">
        <f ca="1">IF(C13="",NA(),IF(OR(C13="Smelter not listed",C13="Smelter not yet identified"),MATCH($B13&amp;$D13,'Smelter Look-up'!$J:$J,0),MATCH($B13&amp;$C13,'Smelter Look-up'!$J:$J,0)))</f>
        <v>359</v>
      </c>
      <c r="X13" s="227">
        <f t="shared" ca="1" si="4"/>
        <v>0</v>
      </c>
      <c r="AB13" s="228" t="str">
        <f t="shared" ca="1" si="5"/>
        <v>TantalumNPM Silmet AS</v>
      </c>
    </row>
    <row r="14" spans="1:34" s="227" customFormat="1" ht="20.100000000000001" customHeight="1">
      <c r="A14" s="262" t="s">
        <v>758</v>
      </c>
      <c r="B14" s="182" t="str">
        <f ca="1">IF(LEN(A14)=0,"",INDEX('Smelter Look-up'!$A:$A,MATCH($A14,'Smelter Look-up'!$E:$E,0)))</f>
        <v>Tantalum</v>
      </c>
      <c r="C14" s="186" t="str">
        <f ca="1">IF(LEN(A14)=0,"",INDEX('Smelter Look-up'!$C:$C,MATCH($A14,'Smelter Look-up'!$E:$E,0)))</f>
        <v>Yanling Jincheng Tantalum &amp; Niobium Co., Ltd.</v>
      </c>
      <c r="D14" s="230" t="s">
        <v>13275</v>
      </c>
      <c r="E14" s="182" t="str">
        <f ca="1">IF(ISERROR($V14),"",OFFSET('Smelter Look-up'!$D$4,$V14-4,0)&amp;"")</f>
        <v>CHINA</v>
      </c>
      <c r="F14" s="182" t="str">
        <f ca="1">IF(ISERROR($V14),"",OFFSET('Smelter Look-up'!$E$4,$V14-4,0))</f>
        <v>CID001522</v>
      </c>
      <c r="G14" s="182" t="str">
        <f ca="1">IF(C14=$X$4,IF(ISERROR($V14),"Enter smelter details","RMI"),IF(ISERROR($V14),"",OFFSET('Smelter Look-up'!$F$4,$V14-4,0)))</f>
        <v>RMI</v>
      </c>
      <c r="H14" s="183">
        <f ca="1">IF(ISERROR($V14),"",OFFSET('Smelter Look-up'!$G$4,$V14-4,0))</f>
        <v>0</v>
      </c>
      <c r="I14" s="184" t="str">
        <f ca="1">IF(ISERROR($V14),"",OFFSET('Smelter Look-up'!$H$4,$V14-4,0))</f>
        <v>Zhuzhou</v>
      </c>
      <c r="J14" s="184" t="str">
        <f ca="1">IF(ISERROR($V14),"",OFFSET('Smelter Look-up'!$I$4,$V14-4,0))</f>
        <v>Hunan Sheng</v>
      </c>
      <c r="K14" s="224"/>
      <c r="L14" s="224"/>
      <c r="M14" s="224"/>
      <c r="N14" s="224"/>
      <c r="O14" s="224"/>
      <c r="P14" s="185"/>
      <c r="Q14" s="225"/>
      <c r="R14" s="182" t="str">
        <f ca="1">IF(ISERROR($V14),"",OFFSET('Smelter Look-up'!$C$4,$V14-4,0)&amp;"")</f>
        <v>Yanling Jincheng Tantalum &amp; Niobium Co., Ltd.</v>
      </c>
      <c r="S14" s="181" t="str">
        <f t="shared" ca="1" si="3"/>
        <v>CN</v>
      </c>
      <c r="T14" s="181" t="str">
        <f ca="1">IF(B14="","",IF(ISERROR(MATCH($J14,SorP!$B$1:$B$6279,0)),"",INDIRECT("'SorP'!$A$"&amp;MATCH($S14&amp;$J14,SorP!C:C,0))))</f>
        <v>CN-HN</v>
      </c>
      <c r="U14" s="201"/>
      <c r="V14" s="226">
        <f ca="1">IF(C14="",NA(),IF(OR(C14="Smelter not listed",C14="Smelter not yet identified"),MATCH($B14&amp;$D14,'Smelter Look-up'!$J:$J,0),MATCH($B14&amp;$C14,'Smelter Look-up'!$J:$J,0)))</f>
        <v>383</v>
      </c>
      <c r="X14" s="227">
        <f t="shared" ca="1" si="4"/>
        <v>0</v>
      </c>
      <c r="AB14" s="228" t="str">
        <f t="shared" ca="1" si="5"/>
        <v>TantalumYanling Jincheng Tantalum &amp; Niobium Co., Ltd.</v>
      </c>
    </row>
    <row r="15" spans="1:34" s="227" customFormat="1" ht="20.100000000000001" customHeight="1">
      <c r="A15" s="262" t="s">
        <v>799</v>
      </c>
      <c r="B15" s="182" t="str">
        <f ca="1">IF(LEN(A15)=0,"",INDEX('Smelter Look-up'!$A:$A,MATCH($A15,'Smelter Look-up'!$E:$E,0)))</f>
        <v>Tungsten</v>
      </c>
      <c r="C15" s="186" t="str">
        <f ca="1">IF(LEN(A15)=0,"",INDEX('Smelter Look-up'!$C:$C,MATCH($A15,'Smelter Look-up'!$E:$E,0)))</f>
        <v>Xiamen Tungsten Co., Ltd.</v>
      </c>
      <c r="D15" s="230" t="s">
        <v>1378</v>
      </c>
      <c r="E15" s="182" t="str">
        <f ca="1">IF(ISERROR($V15),"",OFFSET('Smelter Look-up'!$D$4,$V15-4,0)&amp;"")</f>
        <v>CHINA</v>
      </c>
      <c r="F15" s="182" t="str">
        <f ca="1">IF(ISERROR($V15),"",OFFSET('Smelter Look-up'!$E$4,$V15-4,0))</f>
        <v>CID002082</v>
      </c>
      <c r="G15" s="182" t="str">
        <f ca="1">IF(C15=$X$4,IF(ISERROR($V15),"Enter smelter details","RMI"),IF(ISERROR($V15),"",OFFSET('Smelter Look-up'!$F$4,$V15-4,0)))</f>
        <v>RMI</v>
      </c>
      <c r="H15" s="183">
        <f ca="1">IF(ISERROR($V15),"",OFFSET('Smelter Look-up'!$G$4,$V15-4,0))</f>
        <v>0</v>
      </c>
      <c r="I15" s="184" t="str">
        <f ca="1">IF(ISERROR($V15),"",OFFSET('Smelter Look-up'!$H$4,$V15-4,0))</f>
        <v>Xiamen</v>
      </c>
      <c r="J15" s="184" t="str">
        <f ca="1">IF(ISERROR($V15),"",OFFSET('Smelter Look-up'!$I$4,$V15-4,0))</f>
        <v>Fujian Sheng</v>
      </c>
      <c r="K15" s="224"/>
      <c r="L15" s="224"/>
      <c r="M15" s="224"/>
      <c r="N15" s="224"/>
      <c r="O15" s="224"/>
      <c r="P15" s="185"/>
      <c r="Q15" s="225"/>
      <c r="R15" s="182" t="str">
        <f ca="1">IF(ISERROR($V15),"",OFFSET('Smelter Look-up'!$C$4,$V15-4,0)&amp;"")</f>
        <v>Xiamen Tungsten Co., Ltd.</v>
      </c>
      <c r="S15" s="181" t="str">
        <f t="shared" ca="1" si="3"/>
        <v>CN</v>
      </c>
      <c r="T15" s="181" t="str">
        <f ca="1">IF(B15="","",IF(ISERROR(MATCH($J15,SorP!$B$1:$B$6279,0)),"",INDIRECT("'SorP'!$A$"&amp;MATCH($S15&amp;$J15,SorP!C:C,0))))</f>
        <v>CN-FJ</v>
      </c>
      <c r="U15" s="201"/>
      <c r="V15" s="226">
        <f ca="1">IF(C15="",NA(),IF(OR(C15="Smelter not listed",C15="Smelter not yet identified"),MATCH($B15&amp;$D15,'Smelter Look-up'!$J:$J,0),MATCH($B15&amp;$C15,'Smelter Look-up'!$J:$J,0)))</f>
        <v>636</v>
      </c>
      <c r="X15" s="227">
        <f t="shared" ca="1" si="4"/>
        <v>0</v>
      </c>
      <c r="AB15" s="228" t="str">
        <f t="shared" ca="1" si="5"/>
        <v>TungstenXiamen Tungsten Co., Ltd.</v>
      </c>
    </row>
    <row r="16" spans="1:34" s="227" customFormat="1" ht="20.100000000000001" customHeight="1">
      <c r="A16" s="262" t="s">
        <v>13812</v>
      </c>
      <c r="B16" s="182" t="str">
        <f ca="1">IF(LEN(A16)=0,"",INDEX('Smelter Look-up'!$A:$A,MATCH($A16,'Smelter Look-up'!$E:$E,0)))</f>
        <v>Tungsten</v>
      </c>
      <c r="C16" s="186" t="str">
        <f ca="1">IF(LEN(A16)=0,"",INDEX('Smelter Look-up'!$C:$C,MATCH($A16,'Smelter Look-up'!$E:$E,0)))</f>
        <v>China Molybdenum Tungsten Co., Ltd.</v>
      </c>
      <c r="D16" s="230" t="s">
        <v>15123</v>
      </c>
      <c r="E16" s="182" t="str">
        <f ca="1">IF(ISERROR($V16),"",OFFSET('Smelter Look-up'!$D$4,$V16-4,0)&amp;"")</f>
        <v>CHINA</v>
      </c>
      <c r="F16" s="182" t="str">
        <f ca="1">IF(ISERROR($V16),"",OFFSET('Smelter Look-up'!$E$4,$V16-4,0))</f>
        <v>CID002641</v>
      </c>
      <c r="G16" s="182" t="str">
        <f ca="1">IF(C16=$X$4,IF(ISERROR($V16),"Enter smelter details","RMI"),IF(ISERROR($V16),"",OFFSET('Smelter Look-up'!$F$4,$V16-4,0)))</f>
        <v>RMI</v>
      </c>
      <c r="H16" s="183">
        <f ca="1">IF(ISERROR($V16),"",OFFSET('Smelter Look-up'!$G$4,$V16-4,0))</f>
        <v>0</v>
      </c>
      <c r="I16" s="184" t="str">
        <f ca="1">IF(ISERROR($V16),"",OFFSET('Smelter Look-up'!$H$4,$V16-4,0))</f>
        <v>Luoyang</v>
      </c>
      <c r="J16" s="184" t="str">
        <f ca="1">IF(ISERROR($V16),"",OFFSET('Smelter Look-up'!$I$4,$V16-4,0))</f>
        <v>Henan Sheng</v>
      </c>
      <c r="K16" s="224"/>
      <c r="L16" s="224"/>
      <c r="M16" s="224"/>
      <c r="N16" s="224"/>
      <c r="O16" s="224"/>
      <c r="P16" s="185"/>
      <c r="Q16" s="225"/>
      <c r="R16" s="182" t="str">
        <f ca="1">IF(ISERROR($V16),"",OFFSET('Smelter Look-up'!$C$4,$V16-4,0)&amp;"")</f>
        <v>China Molybdenum Tungsten Co., Ltd.</v>
      </c>
      <c r="S16" s="181" t="str">
        <f t="shared" ca="1" si="3"/>
        <v>CN</v>
      </c>
      <c r="T16" s="181" t="str">
        <f ca="1">IF(B16="","",IF(ISERROR(MATCH($J16,SorP!$B$1:$B$6279,0)),"",INDIRECT("'SorP'!$A$"&amp;MATCH($S16&amp;$J16,SorP!C:C,0))))</f>
        <v>CN-HA</v>
      </c>
      <c r="U16" s="201"/>
      <c r="V16" s="226">
        <f ca="1">IF(C16="",NA(),IF(OR(C16="Smelter not listed",C16="Smelter not yet identified"),MATCH($B16&amp;$D16,'Smelter Look-up'!$J:$J,0),MATCH($B16&amp;$C16,'Smelter Look-up'!$J:$J,0)))</f>
        <v>571</v>
      </c>
      <c r="X16" s="227">
        <f t="shared" ca="1" si="4"/>
        <v>0</v>
      </c>
      <c r="AB16" s="228" t="str">
        <f t="shared" ca="1" si="5"/>
        <v>TungstenChina Molybdenum Tungsten Co., Ltd.</v>
      </c>
    </row>
    <row r="17" spans="1:28" s="227" customFormat="1" ht="20.100000000000001" customHeight="1">
      <c r="A17" s="181" t="s">
        <v>1401</v>
      </c>
      <c r="B17" s="182" t="str">
        <f ca="1">IF(LEN(A17)=0,"",INDEX('Smelter Look-up'!$A:$A,MATCH($A17,'Smelter Look-up'!$E:$E,0)))</f>
        <v>Tungsten</v>
      </c>
      <c r="C17" s="186" t="str">
        <f ca="1">IF(LEN(A17)=0,"",INDEX('Smelter Look-up'!$C:$C,MATCH($A17,'Smelter Look-up'!$E:$E,0)))</f>
        <v>Hunan Shizhuyuan Nonferrous Metals Co., Ltd. Chenzhou Tungsten Products Branch</v>
      </c>
      <c r="D17" s="230" t="s">
        <v>15551</v>
      </c>
      <c r="E17" s="182" t="str">
        <f ca="1">IF(ISERROR($V17),"",OFFSET('Smelter Look-up'!$D$4,$V17-4,0)&amp;"")</f>
        <v>CHINA</v>
      </c>
      <c r="F17" s="182" t="str">
        <f ca="1">IF(ISERROR($V17),"",OFFSET('Smelter Look-up'!$E$4,$V17-4,0))</f>
        <v>CID002513</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Hunan Shizhuyuan Nonferrous Metals Co., Ltd. Chenzhou Tungsten Products Branch</v>
      </c>
      <c r="S17" s="181" t="str">
        <f t="shared" ca="1" si="3"/>
        <v>CN</v>
      </c>
      <c r="T17" s="181" t="str">
        <f ca="1">IF(B17="","",IF(ISERROR(MATCH($J17,SorP!$B$1:$B$6279,0)),"",INDIRECT("'SorP'!$A$"&amp;MATCH($S17&amp;$J17,SorP!C:C,0))))</f>
        <v>CN-HN</v>
      </c>
      <c r="U17" s="201"/>
      <c r="V17" s="226">
        <f ca="1">IF(C17="",NA(),IF(OR(C17="Smelter not listed",C17="Smelter not yet identified"),MATCH($B17&amp;$D17,'Smelter Look-up'!$J:$J,0),MATCH($B17&amp;$C17,'Smelter Look-up'!$J:$J,0)))</f>
        <v>598</v>
      </c>
      <c r="X17" s="227">
        <f t="shared" ca="1" si="4"/>
        <v>0</v>
      </c>
      <c r="AB17" s="228" t="str">
        <f t="shared" ca="1" si="5"/>
        <v>TungstenHunan Shizhuyuan Nonferrous Metals Co., Ltd. Chenzhou Tungsten Products Branch</v>
      </c>
    </row>
    <row r="18" spans="1:28" s="227" customFormat="1" ht="20.25">
      <c r="A18" s="181" t="s">
        <v>15086</v>
      </c>
      <c r="B18" s="182" t="str">
        <f ca="1">IF(LEN(A18)=0,"",INDEX('Smelter Look-up'!$A:$A,MATCH($A18,'Smelter Look-up'!$E:$E,0)))</f>
        <v>Tantalum</v>
      </c>
      <c r="C18" s="186" t="str">
        <f ca="1">IF(LEN(A18)=0,"",INDEX('Smelter Look-up'!$C:$C,MATCH($A18,'Smelter Look-up'!$E:$E,0)))</f>
        <v>RFH Yancheng Jinye New Material Technology Co., Ltd.</v>
      </c>
      <c r="D18" s="230" t="s">
        <v>15468</v>
      </c>
      <c r="E18" s="182" t="str">
        <f ca="1">IF(ISERROR($V18),"",OFFSET('Smelter Look-up'!$D$4,$V18-4,0)&amp;"")</f>
        <v>CHINA</v>
      </c>
      <c r="F18" s="182" t="str">
        <f ca="1">IF(ISERROR($V18),"",OFFSET('Smelter Look-up'!$E$4,$V18-4,0))</f>
        <v>CID003583</v>
      </c>
      <c r="G18" s="182" t="str">
        <f ca="1">IF(C18=$X$4,IF(ISERROR($V18),"Enter smelter details","RMI"),IF(ISERROR($V18),"",OFFSET('Smelter Look-up'!$F$4,$V18-4,0)))</f>
        <v>RMI</v>
      </c>
      <c r="H18" s="183">
        <f ca="1">IF(ISERROR($V18),"",OFFSET('Smelter Look-up'!$G$4,$V18-4,0))</f>
        <v>0</v>
      </c>
      <c r="I18" s="184" t="str">
        <f ca="1">IF(ISERROR($V18),"",OFFSET('Smelter Look-up'!$H$4,$V18-4,0))</f>
        <v>Yecheng City</v>
      </c>
      <c r="J18" s="184" t="str">
        <f ca="1">IF(ISERROR($V18),"",OFFSET('Smelter Look-up'!$I$4,$V18-4,0))</f>
        <v>Jiangsu Sheng</v>
      </c>
      <c r="K18" s="224"/>
      <c r="L18" s="224"/>
      <c r="M18" s="224"/>
      <c r="N18" s="224"/>
      <c r="O18" s="224"/>
      <c r="P18" s="185"/>
      <c r="Q18" s="225"/>
      <c r="R18" s="182" t="str">
        <f ca="1">IF(ISERROR($V18),"",OFFSET('Smelter Look-up'!$C$4,$V18-4,0)&amp;"")</f>
        <v>RFH Yancheng Jinye New Material Technology Co., Ltd.</v>
      </c>
      <c r="S18" s="181" t="str">
        <f t="shared" ca="1" si="3"/>
        <v>CN</v>
      </c>
      <c r="T18" s="181" t="str">
        <f ca="1">IF(B18="","",IF(ISERROR(MATCH($J18,SorP!$B$1:$B$6279,0)),"",INDIRECT("'SorP'!$A$"&amp;MATCH($S18&amp;$J18,SorP!C:C,0))))</f>
        <v>CN-JS</v>
      </c>
      <c r="U18" s="201"/>
      <c r="V18" s="226">
        <f ca="1">IF(C18="",NA(),IF(OR(C18="Smelter not listed",C18="Smelter not yet identified"),MATCH($B18&amp;$D18,'Smelter Look-up'!$J:$J,0),MATCH($B18&amp;$C18,'Smelter Look-up'!$J:$J,0)))</f>
        <v>367</v>
      </c>
      <c r="X18" s="227">
        <f t="shared" ca="1" si="4"/>
        <v>0</v>
      </c>
      <c r="AB18" s="228" t="str">
        <f t="shared" ca="1" si="5"/>
        <v>TantalumRFH Yancheng Jinye New Material Technology Co., Ltd.</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0ECA14-0E6E-45A7-AFB4-B6C633764021}"/>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Rolled Alloys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Wonders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cwonders@rolledalloys.com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1-734-847-9430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Wonders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cwonders@rolledalloys.com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45366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RolledAlloys.com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Wonders, Chris</cp:lastModifiedBy>
  <cp:lastPrinted>2015-04-21T20:47:43Z</cp:lastPrinted>
  <dcterms:created xsi:type="dcterms:W3CDTF">2010-06-21T21:00:23Z</dcterms:created>
  <dcterms:modified xsi:type="dcterms:W3CDTF">2024-03-20T12:38:09Z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